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400" activeTab="0"/>
  </bookViews>
  <sheets>
    <sheet name="検品報告書一次(中文）" sheetId="1" r:id="rId1"/>
    <sheet name="検品報告書二次(中文）" sheetId="2" r:id="rId2"/>
    <sheet name="不良項目一覧" sheetId="3" r:id="rId3"/>
    <sheet name="不良項目一覧二次" sheetId="4" r:id="rId4"/>
  </sheets>
  <definedNames>
    <definedName name="_xlnm.Print_Area" localSheetId="0">'検品報告書一次(中文）'!$A$1:$AV$50</definedName>
    <definedName name="_xlnm.Print_Area" localSheetId="1">'検品報告書二次(中文）'!$A$1:$AV$50</definedName>
  </definedNames>
  <calcPr fullCalcOnLoad="1"/>
</workbook>
</file>

<file path=xl/sharedStrings.xml><?xml version="1.0" encoding="utf-8"?>
<sst xmlns="http://schemas.openxmlformats.org/spreadsheetml/2006/main" count="2232" uniqueCount="600">
  <si>
    <t>REC-END</t>
  </si>
  <si>
    <t>不　  良　  明　  細</t>
  </si>
  <si>
    <t>2007/00/00</t>
  </si>
  <si>
    <t>商品名</t>
  </si>
  <si>
    <t>不良品数</t>
  </si>
  <si>
    <t>合計</t>
  </si>
  <si>
    <t>総合計</t>
  </si>
  <si>
    <t>備考：</t>
  </si>
  <si>
    <t>不良率</t>
  </si>
  <si>
    <t>付属</t>
  </si>
  <si>
    <t>汚れ</t>
  </si>
  <si>
    <t>外観</t>
  </si>
  <si>
    <t>その他</t>
  </si>
  <si>
    <t>0102</t>
  </si>
  <si>
    <t>0202</t>
  </si>
  <si>
    <t>0302</t>
  </si>
  <si>
    <t>0402</t>
  </si>
  <si>
    <t>0502</t>
  </si>
  <si>
    <t>0602</t>
  </si>
  <si>
    <t>0103</t>
  </si>
  <si>
    <t>0203</t>
  </si>
  <si>
    <t>0303</t>
  </si>
  <si>
    <t>0403</t>
  </si>
  <si>
    <t>0503</t>
  </si>
  <si>
    <t>0603</t>
  </si>
  <si>
    <t>0104</t>
  </si>
  <si>
    <t>0204</t>
  </si>
  <si>
    <t>0304</t>
  </si>
  <si>
    <t>0404</t>
  </si>
  <si>
    <t>0504</t>
  </si>
  <si>
    <t>0604</t>
  </si>
  <si>
    <t>0105</t>
  </si>
  <si>
    <t>0205</t>
  </si>
  <si>
    <t>0305</t>
  </si>
  <si>
    <t>0405</t>
  </si>
  <si>
    <t>0505</t>
  </si>
  <si>
    <t>0605</t>
  </si>
  <si>
    <t>0106</t>
  </si>
  <si>
    <t>0206</t>
  </si>
  <si>
    <t>0306</t>
  </si>
  <si>
    <t>0406</t>
  </si>
  <si>
    <t>0506</t>
  </si>
  <si>
    <t>0606</t>
  </si>
  <si>
    <t>0107</t>
  </si>
  <si>
    <t>0207</t>
  </si>
  <si>
    <t>0307</t>
  </si>
  <si>
    <t>0407</t>
  </si>
  <si>
    <t>0507</t>
  </si>
  <si>
    <t>0607</t>
  </si>
  <si>
    <t>0108</t>
  </si>
  <si>
    <t>0208</t>
  </si>
  <si>
    <t>0308</t>
  </si>
  <si>
    <t>REC-END</t>
  </si>
  <si>
    <t>0508</t>
  </si>
  <si>
    <t>0608</t>
  </si>
  <si>
    <t>0109</t>
  </si>
  <si>
    <t>0209</t>
  </si>
  <si>
    <t>0309</t>
  </si>
  <si>
    <t>0509</t>
  </si>
  <si>
    <t>0609</t>
  </si>
  <si>
    <t>0110</t>
  </si>
  <si>
    <t>0210</t>
  </si>
  <si>
    <t>0310</t>
  </si>
  <si>
    <t>0510</t>
  </si>
  <si>
    <t>0610</t>
  </si>
  <si>
    <t>0111</t>
  </si>
  <si>
    <t>0211</t>
  </si>
  <si>
    <t>0311</t>
  </si>
  <si>
    <t>0511</t>
  </si>
  <si>
    <t>0611</t>
  </si>
  <si>
    <t>0112</t>
  </si>
  <si>
    <t>0212</t>
  </si>
  <si>
    <t>0312</t>
  </si>
  <si>
    <t>0512</t>
  </si>
  <si>
    <t>0612</t>
  </si>
  <si>
    <t>0113</t>
  </si>
  <si>
    <t>0213</t>
  </si>
  <si>
    <t>0313</t>
  </si>
  <si>
    <t>0513</t>
  </si>
  <si>
    <t>0613</t>
  </si>
  <si>
    <t>0114</t>
  </si>
  <si>
    <t>0214</t>
  </si>
  <si>
    <t>0314</t>
  </si>
  <si>
    <t>0514</t>
  </si>
  <si>
    <t>0614</t>
  </si>
  <si>
    <t>0115</t>
  </si>
  <si>
    <t>0215</t>
  </si>
  <si>
    <t>0315</t>
  </si>
  <si>
    <t>0515</t>
  </si>
  <si>
    <t>0615</t>
  </si>
  <si>
    <t>0116</t>
  </si>
  <si>
    <t>0216</t>
  </si>
  <si>
    <t>0316</t>
  </si>
  <si>
    <t>0516</t>
  </si>
  <si>
    <t>0117</t>
  </si>
  <si>
    <t>0217</t>
  </si>
  <si>
    <t>0317</t>
  </si>
  <si>
    <t>0517</t>
  </si>
  <si>
    <t>0118</t>
  </si>
  <si>
    <t>0218</t>
  </si>
  <si>
    <t>0318</t>
  </si>
  <si>
    <t>0518</t>
  </si>
  <si>
    <t>0119</t>
  </si>
  <si>
    <t>0219</t>
  </si>
  <si>
    <t>0319</t>
  </si>
  <si>
    <t>0519</t>
  </si>
  <si>
    <t>0120</t>
  </si>
  <si>
    <t>0220</t>
  </si>
  <si>
    <t>0320</t>
  </si>
  <si>
    <t>0520</t>
  </si>
  <si>
    <t>0121</t>
  </si>
  <si>
    <t>0221</t>
  </si>
  <si>
    <t>0521</t>
  </si>
  <si>
    <t>0122</t>
  </si>
  <si>
    <t>0222</t>
  </si>
  <si>
    <t>0522</t>
  </si>
  <si>
    <t>0123</t>
  </si>
  <si>
    <t>0223</t>
  </si>
  <si>
    <t>0523</t>
  </si>
  <si>
    <t>0124</t>
  </si>
  <si>
    <t>0224</t>
  </si>
  <si>
    <t>0524</t>
  </si>
  <si>
    <t>0125</t>
  </si>
  <si>
    <t>0225</t>
  </si>
  <si>
    <t>0525</t>
  </si>
  <si>
    <t>0126</t>
  </si>
  <si>
    <t>0226</t>
  </si>
  <si>
    <t>0526</t>
  </si>
  <si>
    <t>0127</t>
  </si>
  <si>
    <t>0227</t>
  </si>
  <si>
    <t>0527</t>
  </si>
  <si>
    <t>0128</t>
  </si>
  <si>
    <t>0228</t>
  </si>
  <si>
    <t>0129</t>
  </si>
  <si>
    <t>0229</t>
  </si>
  <si>
    <t>0130</t>
  </si>
  <si>
    <t>0230</t>
  </si>
  <si>
    <t>0131</t>
  </si>
  <si>
    <t>0231</t>
  </si>
  <si>
    <t>0132</t>
  </si>
  <si>
    <t>0232</t>
  </si>
  <si>
    <t>0133</t>
  </si>
  <si>
    <t>0233</t>
  </si>
  <si>
    <t>0134</t>
  </si>
  <si>
    <t>0234</t>
  </si>
  <si>
    <t>0135</t>
  </si>
  <si>
    <t>0235</t>
  </si>
  <si>
    <t>名称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</si>
  <si>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</si>
  <si>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</si>
  <si>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</si>
  <si>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</si>
  <si>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</si>
  <si>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</si>
  <si>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</si>
  <si>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</si>
  <si>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</si>
  <si>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</si>
  <si>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</si>
  <si>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</si>
  <si>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</si>
  <si>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</si>
  <si>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</si>
  <si>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</si>
  <si>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</si>
  <si>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</si>
  <si>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</si>
  <si>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</si>
  <si>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</si>
  <si>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</si>
  <si>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</si>
  <si>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</si>
  <si>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</si>
  <si>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</si>
  <si>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</si>
  <si>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</si>
  <si>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</si>
  <si>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</si>
  <si>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</si>
  <si>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</si>
  <si>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</si>
  <si>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</si>
  <si>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</si>
  <si>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0528</t>
  </si>
  <si>
    <t>0529</t>
  </si>
  <si>
    <t>0530</t>
  </si>
  <si>
    <t>0531</t>
  </si>
  <si>
    <t>0532</t>
  </si>
  <si>
    <t>0533</t>
  </si>
  <si>
    <t>0534</t>
  </si>
  <si>
    <t>0535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</si>
  <si>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</si>
  <si>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</si>
  <si>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</si>
  <si>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</si>
  <si>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</si>
  <si>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</si>
  <si>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</si>
  <si>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</si>
  <si>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</si>
  <si>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</si>
  <si>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</si>
  <si>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</si>
  <si>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</si>
  <si>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</si>
  <si>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</si>
  <si>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</si>
  <si>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</si>
  <si>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</si>
  <si>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</si>
  <si>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</si>
  <si>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</si>
  <si>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</si>
  <si>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</si>
  <si>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</si>
  <si>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</si>
  <si>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</si>
  <si>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</si>
  <si>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</si>
  <si>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汚れ</t>
  </si>
  <si>
    <t>生地糸切れ</t>
  </si>
  <si>
    <t>サイズ違い</t>
  </si>
  <si>
    <t>0236</t>
  </si>
  <si>
    <t>0237</t>
  </si>
  <si>
    <t>0238</t>
  </si>
  <si>
    <t>飛び込み</t>
  </si>
  <si>
    <t>半喰い</t>
  </si>
  <si>
    <t>目落ち</t>
  </si>
  <si>
    <t>破損/破れ</t>
  </si>
  <si>
    <t>原反ジワ</t>
  </si>
  <si>
    <t>斜行</t>
  </si>
  <si>
    <t>柄合わせ</t>
  </si>
  <si>
    <t>面料破損/破洞</t>
  </si>
  <si>
    <t>縫い糸切れ</t>
  </si>
  <si>
    <t>縫い目とび</t>
  </si>
  <si>
    <t>縫い外れ</t>
  </si>
  <si>
    <t>針穴キズ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</si>
  <si>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</si>
  <si>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</si>
  <si>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</si>
  <si>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</si>
  <si>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</si>
  <si>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</si>
  <si>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</si>
  <si>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</si>
  <si>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</si>
  <si>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</si>
  <si>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</si>
  <si>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</si>
  <si>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</si>
  <si>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</si>
  <si>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</si>
  <si>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</si>
  <si>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</si>
  <si>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</si>
  <si>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</si>
  <si>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</si>
  <si>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</si>
  <si>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</si>
  <si>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</si>
  <si>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</si>
  <si>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</si>
  <si>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</si>
  <si>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</si>
  <si>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</si>
  <si>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</si>
  <si>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</si>
  <si>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</si>
  <si>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</si>
  <si>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</si>
  <si>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</si>
  <si>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</si>
  <si>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</si>
  <si>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</si>
  <si>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</si>
  <si>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</si>
  <si>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</si>
  <si>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</si>
  <si>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</si>
  <si>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</si>
  <si>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</si>
  <si>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</si>
  <si>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</si>
  <si>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</si>
  <si>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</si>
  <si>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</si>
  <si>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</si>
  <si>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</si>
  <si>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</si>
  <si>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</si>
  <si>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</si>
  <si>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油汚れ/油じみ</t>
  </si>
  <si>
    <t>シミ汚れ</t>
  </si>
  <si>
    <t>スレ汚れ</t>
  </si>
  <si>
    <t>チャコ汚れ</t>
  </si>
  <si>
    <t>錆</t>
  </si>
  <si>
    <t>汚跡</t>
  </si>
  <si>
    <t>油跡</t>
  </si>
  <si>
    <t>色差/色違い</t>
  </si>
  <si>
    <t>色ムラ</t>
  </si>
  <si>
    <t>ロット色ブレ</t>
  </si>
  <si>
    <t>捻れ</t>
  </si>
  <si>
    <t>検針反応</t>
  </si>
  <si>
    <t>箱入れ違い</t>
  </si>
  <si>
    <t>アソート組違い</t>
  </si>
  <si>
    <t>悪臭</t>
  </si>
  <si>
    <t>蛍光反応</t>
  </si>
  <si>
    <t>欠点シール取り忘れ</t>
  </si>
  <si>
    <t>異物混入</t>
  </si>
  <si>
    <t>検針反應</t>
  </si>
  <si>
    <t>生地</t>
  </si>
  <si>
    <t>布料</t>
  </si>
  <si>
    <t>縫製</t>
  </si>
  <si>
    <t>缝制</t>
  </si>
  <si>
    <t>附属</t>
  </si>
  <si>
    <t>污渍</t>
  </si>
  <si>
    <t>外观</t>
  </si>
  <si>
    <t>其他</t>
  </si>
  <si>
    <t>ＣＤ</t>
  </si>
  <si>
    <t>名称</t>
  </si>
  <si>
    <t>ＣＤ</t>
  </si>
  <si>
    <t>0101</t>
  </si>
  <si>
    <t>0201</t>
  </si>
  <si>
    <t>0301</t>
  </si>
  <si>
    <t>0401</t>
  </si>
  <si>
    <t>0501</t>
  </si>
  <si>
    <t>0601</t>
  </si>
  <si>
    <t>珠海古島時装有限公司      珠海市南屏科技工業園屏西三路7號(日松電器)4F    ＴＥＬ：（0756）8818510,8818512,8818513　　FAX：（0756）8818513</t>
  </si>
  <si>
    <t>Φ</t>
  </si>
  <si>
    <t>契约书No.</t>
  </si>
  <si>
    <t>款  号</t>
  </si>
  <si>
    <t>作成日期</t>
  </si>
  <si>
    <t>检品数</t>
  </si>
  <si>
    <t>良品数</t>
  </si>
  <si>
    <t>不良品数</t>
  </si>
  <si>
    <r>
      <t>检针</t>
    </r>
    <r>
      <rPr>
        <sz val="10"/>
        <rFont val="ＭＳ Ｐゴシック"/>
        <family val="3"/>
      </rPr>
      <t>机／感</t>
    </r>
    <r>
      <rPr>
        <sz val="10"/>
        <rFont val="GB BiaoTiSong"/>
        <family val="3"/>
      </rPr>
      <t>应</t>
    </r>
  </si>
  <si>
    <t>・
・
・</t>
  </si>
  <si>
    <t>检品员</t>
  </si>
  <si>
    <t>出货箱数</t>
  </si>
  <si>
    <t>检品区分</t>
  </si>
  <si>
    <r>
      <t>　　因委托人（担当者:　　　）要求，</t>
    </r>
    <r>
      <rPr>
        <sz val="10"/>
        <rFont val="GB BiaoTiSong"/>
        <family val="3"/>
      </rPr>
      <t>检针时</t>
    </r>
    <r>
      <rPr>
        <sz val="10"/>
        <rFont val="ＭＳ Ｐゴシック"/>
        <family val="3"/>
      </rPr>
      <t>，我</t>
    </r>
    <r>
      <rPr>
        <sz val="10"/>
        <rFont val="GB BiaoTiSong"/>
        <family val="3"/>
      </rPr>
      <t>们</t>
    </r>
    <r>
      <rPr>
        <sz val="10"/>
        <rFont val="ＭＳ Ｐゴシック"/>
        <family val="3"/>
      </rPr>
      <t>把感</t>
    </r>
    <r>
      <rPr>
        <sz val="10"/>
        <rFont val="GB BiaoTiSong"/>
        <family val="3"/>
      </rPr>
      <t>应</t>
    </r>
    <r>
      <rPr>
        <sz val="10"/>
        <rFont val="ＭＳ Ｐゴシック"/>
        <family val="3"/>
      </rPr>
      <t>度</t>
    </r>
    <r>
      <rPr>
        <sz val="10"/>
        <rFont val="GB BiaoTiSong"/>
        <family val="3"/>
      </rPr>
      <t>设</t>
    </r>
    <r>
      <rPr>
        <sz val="10"/>
        <rFont val="ＭＳ Ｐゴシック"/>
        <family val="3"/>
      </rPr>
      <t>定</t>
    </r>
    <r>
      <rPr>
        <sz val="10"/>
        <rFont val="GB BiaoTiSong"/>
        <family val="3"/>
      </rPr>
      <t>为</t>
    </r>
    <r>
      <rPr>
        <sz val="10"/>
        <rFont val="ＭＳ Ｐゴシック"/>
        <family val="3"/>
      </rPr>
      <t>如下。→（　　　　）Φ</t>
    </r>
  </si>
  <si>
    <t>车间检品</t>
  </si>
  <si>
    <t>出差检品</t>
  </si>
  <si>
    <t>2007/00/00</t>
  </si>
  <si>
    <t>客  户</t>
  </si>
  <si>
    <r>
      <t>生</t>
    </r>
    <r>
      <rPr>
        <sz val="10"/>
        <rFont val="GB BiaoTiSong"/>
        <family val="3"/>
      </rPr>
      <t>产</t>
    </r>
    <r>
      <rPr>
        <sz val="10"/>
        <rFont val="ＭＳ Ｐゴシック"/>
        <family val="3"/>
      </rPr>
      <t>工厂</t>
    </r>
  </si>
  <si>
    <r>
      <t>检</t>
    </r>
    <r>
      <rPr>
        <sz val="10"/>
        <rFont val="ＭＳ Ｐゴシック"/>
        <family val="3"/>
      </rPr>
      <t>品区分</t>
    </r>
  </si>
  <si>
    <r>
      <t>入</t>
    </r>
    <r>
      <rPr>
        <sz val="10"/>
        <rFont val="GB BiaoTiSong"/>
        <family val="3"/>
      </rPr>
      <t>库</t>
    </r>
    <r>
      <rPr>
        <sz val="10"/>
        <rFont val="ＭＳ Ｐゴシック"/>
        <family val="3"/>
      </rPr>
      <t>日</t>
    </r>
  </si>
  <si>
    <r>
      <t>检</t>
    </r>
    <r>
      <rPr>
        <sz val="10"/>
        <rFont val="ＭＳ Ｐゴシック"/>
        <family val="3"/>
      </rPr>
      <t>品日</t>
    </r>
  </si>
  <si>
    <r>
      <t>出</t>
    </r>
    <r>
      <rPr>
        <sz val="10"/>
        <rFont val="GB BiaoTiSong"/>
        <family val="3"/>
      </rPr>
      <t>货</t>
    </r>
    <r>
      <rPr>
        <sz val="10"/>
        <rFont val="ＭＳ Ｐゴシック"/>
        <family val="3"/>
      </rPr>
      <t>日</t>
    </r>
  </si>
  <si>
    <r>
      <t>检</t>
    </r>
    <r>
      <rPr>
        <sz val="10"/>
        <rFont val="ＭＳ Ｐゴシック"/>
        <family val="3"/>
      </rPr>
      <t>品</t>
    </r>
    <r>
      <rPr>
        <sz val="10"/>
        <rFont val="GB BiaoTiSong"/>
        <family val="3"/>
      </rPr>
      <t>报</t>
    </r>
    <r>
      <rPr>
        <sz val="10"/>
        <rFont val="ＭＳ Ｐゴシック"/>
        <family val="3"/>
      </rPr>
      <t>告</t>
    </r>
    <r>
      <rPr>
        <sz val="10"/>
        <rFont val="GB BiaoTiSong"/>
        <family val="3"/>
      </rPr>
      <t>书</t>
    </r>
    <r>
      <rPr>
        <sz val="10"/>
        <rFont val="ＭＳ Ｐゴシック"/>
        <family val="3"/>
      </rPr>
      <t>No.</t>
    </r>
  </si>
  <si>
    <t>次</t>
  </si>
  <si>
    <t>JAN</t>
  </si>
  <si>
    <t>颜色</t>
  </si>
  <si>
    <t>尺码</t>
  </si>
  <si>
    <t>Ｐ  ／  Ｌ</t>
  </si>
  <si>
    <r>
      <t>检</t>
    </r>
    <r>
      <rPr>
        <sz val="10"/>
        <rFont val="ＭＳ Ｐゴシック"/>
        <family val="3"/>
      </rPr>
      <t>品</t>
    </r>
    <r>
      <rPr>
        <sz val="10"/>
        <rFont val="GB BiaoTiSong"/>
        <family val="3"/>
      </rPr>
      <t>结</t>
    </r>
    <r>
      <rPr>
        <sz val="10"/>
        <rFont val="ＭＳ Ｐゴシック"/>
        <family val="3"/>
      </rPr>
      <t>果</t>
    </r>
  </si>
  <si>
    <t>検針反応</t>
  </si>
  <si>
    <t>客  户</t>
  </si>
  <si>
    <t>检品数</t>
  </si>
  <si>
    <t>良品数</t>
  </si>
  <si>
    <t>不良品数</t>
  </si>
  <si>
    <t>不良品率</t>
  </si>
  <si>
    <r>
      <t>检</t>
    </r>
    <r>
      <rPr>
        <sz val="14"/>
        <rFont val="ＭＳ Ｐゴシック"/>
        <family val="3"/>
      </rPr>
      <t>　品　</t>
    </r>
    <r>
      <rPr>
        <sz val="14"/>
        <rFont val="GB BiaoTiSong"/>
        <family val="3"/>
      </rPr>
      <t>报</t>
    </r>
    <r>
      <rPr>
        <sz val="14"/>
        <rFont val="ＭＳ Ｐゴシック"/>
        <family val="3"/>
      </rPr>
      <t>　告　</t>
    </r>
    <r>
      <rPr>
        <sz val="14"/>
        <rFont val="GB BiaoTiSong"/>
        <family val="3"/>
      </rPr>
      <t>书</t>
    </r>
  </si>
  <si>
    <t>異糸混入</t>
  </si>
  <si>
    <t>生地キズ</t>
  </si>
  <si>
    <t>編み</t>
  </si>
  <si>
    <t>ネップ/スラブ</t>
  </si>
  <si>
    <t>吹き出し</t>
  </si>
  <si>
    <t>コース曲がり</t>
  </si>
  <si>
    <t>染料、助剤等の付着</t>
  </si>
  <si>
    <t>その他生地</t>
  </si>
  <si>
    <t>内棉外露</t>
  </si>
  <si>
    <t>リンキング</t>
  </si>
  <si>
    <t>縫い止め</t>
  </si>
  <si>
    <r>
      <t>縫い忘れ/</t>
    </r>
  </si>
  <si>
    <t>パッカリング</t>
  </si>
  <si>
    <t>縫い曲がり</t>
  </si>
  <si>
    <t>とじ糸</t>
  </si>
  <si>
    <t>刺繍</t>
  </si>
  <si>
    <t>縫い不足/縫い過ぎ</t>
  </si>
  <si>
    <t>ファスナー波打ち</t>
  </si>
  <si>
    <t>結び目</t>
  </si>
  <si>
    <t>送り歯疵</t>
  </si>
  <si>
    <t>縫い合わせ</t>
  </si>
  <si>
    <t>穴かがり/縫い糸調子/わらい</t>
  </si>
  <si>
    <t>その他縫製</t>
  </si>
  <si>
    <t>表示類(ラベル/ネーム）</t>
  </si>
  <si>
    <t>プリント</t>
  </si>
  <si>
    <t>ボタン</t>
  </si>
  <si>
    <t>ファスナー</t>
  </si>
  <si>
    <t>マジックテープ</t>
  </si>
  <si>
    <t>止めテープ</t>
  </si>
  <si>
    <t>付属</t>
  </si>
  <si>
    <t>当て布</t>
  </si>
  <si>
    <t>鳩目</t>
  </si>
  <si>
    <t>芯地</t>
  </si>
  <si>
    <t>中綿</t>
  </si>
  <si>
    <t>バリ</t>
  </si>
  <si>
    <t>付属品付け違い/忘れ</t>
  </si>
  <si>
    <t>色合わせ</t>
  </si>
  <si>
    <t>その他付属</t>
  </si>
  <si>
    <t>汚れ落ち跡/輪ジミ</t>
  </si>
  <si>
    <t>その他汚れ</t>
  </si>
  <si>
    <t>滲透汚跡</t>
  </si>
  <si>
    <t>擦上汚跡</t>
  </si>
  <si>
    <t>画粉痕迹</t>
  </si>
  <si>
    <t>鏽跡</t>
  </si>
  <si>
    <t>槍印</t>
  </si>
  <si>
    <t>其他的汚跡</t>
  </si>
  <si>
    <t>標簽類</t>
  </si>
  <si>
    <t>印花</t>
  </si>
  <si>
    <t>刺繡</t>
  </si>
  <si>
    <t>鈕扣</t>
  </si>
  <si>
    <t>拉鏈</t>
  </si>
  <si>
    <t>魔術貼</t>
  </si>
  <si>
    <t>扁帶</t>
  </si>
  <si>
    <t>附屬品</t>
  </si>
  <si>
    <t>墊布</t>
  </si>
  <si>
    <t>金屬扣眼</t>
  </si>
  <si>
    <t>襯布</t>
  </si>
  <si>
    <t>内棉</t>
  </si>
  <si>
    <t>刮手</t>
  </si>
  <si>
    <t>附屬品縫制錯/忘縫</t>
  </si>
  <si>
    <t>附屬和身上的顏色不對</t>
  </si>
  <si>
    <t>其他的附屬品</t>
  </si>
  <si>
    <t>畳み</t>
  </si>
  <si>
    <t>梱包</t>
  </si>
  <si>
    <t>寸法</t>
  </si>
  <si>
    <t>形態</t>
  </si>
  <si>
    <t>糸始末</t>
  </si>
  <si>
    <t>左右不対称</t>
  </si>
  <si>
    <t>風合い</t>
  </si>
  <si>
    <t>洗い加工</t>
  </si>
  <si>
    <t>のずき</t>
  </si>
  <si>
    <t>あるき</t>
  </si>
  <si>
    <t>およぎ</t>
  </si>
  <si>
    <t>その他外観不良</t>
  </si>
  <si>
    <t>作業者NO表示札取り忘れ</t>
  </si>
  <si>
    <t>表示違い</t>
  </si>
  <si>
    <t>下げ札/タグ違い</t>
  </si>
  <si>
    <t>セット組違い</t>
  </si>
  <si>
    <t>尺寸錯</t>
  </si>
  <si>
    <t>忘取不良貼紙</t>
  </si>
  <si>
    <t>忘取作業者牌</t>
  </si>
  <si>
    <t>異物混入</t>
  </si>
  <si>
    <t>表示錯</t>
  </si>
  <si>
    <t>錯牌/價錢牌</t>
  </si>
  <si>
    <t>配錯套</t>
  </si>
  <si>
    <t>配分錯</t>
  </si>
  <si>
    <t>臭味</t>
  </si>
  <si>
    <t>螢光反應</t>
  </si>
  <si>
    <r>
      <t>缝</t>
    </r>
    <r>
      <rPr>
        <sz val="11"/>
        <rFont val="ＭＳ Ｐゴシック"/>
        <family val="0"/>
      </rPr>
      <t>制</t>
    </r>
  </si>
  <si>
    <r>
      <t>外</t>
    </r>
    <r>
      <rPr>
        <sz val="11"/>
        <rFont val="GB BiaoTiSong"/>
        <family val="3"/>
      </rPr>
      <t>观</t>
    </r>
  </si>
  <si>
    <t xml:space="preserve"> </t>
  </si>
  <si>
    <t>編織</t>
  </si>
  <si>
    <t>飛紗、雜紗</t>
  </si>
  <si>
    <t>面料斷紗</t>
  </si>
  <si>
    <t>單紗</t>
  </si>
  <si>
    <t>漏針</t>
  </si>
  <si>
    <t>布痕/折痕</t>
  </si>
  <si>
    <t>不對格/不對條</t>
  </si>
  <si>
    <t>粗紗/粗節紗</t>
  </si>
  <si>
    <r>
      <t>色</t>
    </r>
    <r>
      <rPr>
        <sz val="11"/>
        <rFont val="GB BiaoTiSong"/>
        <family val="3"/>
      </rPr>
      <t>不均</t>
    </r>
  </si>
  <si>
    <t>混入異線</t>
  </si>
  <si>
    <t>橫路</t>
  </si>
  <si>
    <t>沾著染料‧藥劑</t>
  </si>
  <si>
    <t>其他的面料</t>
  </si>
  <si>
    <t>縫いつまみ/喰いつき</t>
  </si>
  <si>
    <t>縫い落ち</t>
  </si>
  <si>
    <t>ボタンホール</t>
  </si>
  <si>
    <t>地糸露/はみ出し</t>
  </si>
  <si>
    <t>縫い目落ち</t>
  </si>
  <si>
    <t>ステッチ</t>
  </si>
  <si>
    <t>落坑</t>
  </si>
  <si>
    <t>縫合/縫盤/斷骨</t>
  </si>
  <si>
    <t>縫制斷線</t>
  </si>
  <si>
    <t>跳針</t>
  </si>
  <si>
    <r>
      <t>套</t>
    </r>
    <r>
      <rPr>
        <sz val="11"/>
        <rFont val="GB BiaoTiSong"/>
        <family val="3"/>
      </rPr>
      <t>结</t>
    </r>
    <r>
      <rPr>
        <sz val="11"/>
        <rFont val="ＭＳ Ｐゴシック"/>
        <family val="0"/>
      </rPr>
      <t>(加固</t>
    </r>
    <r>
      <rPr>
        <sz val="11"/>
        <rFont val="GB BiaoTiSong"/>
        <family val="3"/>
      </rPr>
      <t>针</t>
    </r>
    <r>
      <rPr>
        <sz val="11"/>
        <rFont val="ＭＳ Ｐゴシック"/>
        <family val="0"/>
      </rPr>
      <t>)</t>
    </r>
  </si>
  <si>
    <t>漏縫</t>
  </si>
  <si>
    <t>針眼</t>
  </si>
  <si>
    <t>因縫制引起周邊起皺</t>
  </si>
  <si>
    <t>縫制彎曲</t>
  </si>
  <si>
    <t>吃縫/打褶</t>
  </si>
  <si>
    <t>定位線</t>
  </si>
  <si>
    <t>繡花</t>
  </si>
  <si>
    <t>掉針</t>
  </si>
  <si>
    <t>扣眼</t>
  </si>
  <si>
    <t>縫線不足/縫線多</t>
  </si>
  <si>
    <t>外露</t>
  </si>
  <si>
    <t>縫合漏針</t>
  </si>
  <si>
    <t>拉鏈起蛇</t>
  </si>
  <si>
    <t>打結</t>
  </si>
  <si>
    <t>裝飾線</t>
  </si>
  <si>
    <r>
      <t>停車痕/</t>
    </r>
    <r>
      <rPr>
        <sz val="11"/>
        <rFont val="GB BiaoTiSong"/>
        <family val="3"/>
      </rPr>
      <t>压</t>
    </r>
    <r>
      <rPr>
        <sz val="11"/>
        <rFont val="ＭＳ Ｐゴシック"/>
        <family val="0"/>
      </rPr>
      <t>痕</t>
    </r>
  </si>
  <si>
    <t>接線</t>
  </si>
  <si>
    <t>鎖邊線</t>
  </si>
  <si>
    <t>其他的縫制</t>
  </si>
  <si>
    <t>しわ</t>
  </si>
  <si>
    <t>プレス</t>
  </si>
  <si>
    <t>アタリ/てかり</t>
  </si>
  <si>
    <t>起皺</t>
  </si>
  <si>
    <t>折疊</t>
  </si>
  <si>
    <t>包裝</t>
  </si>
  <si>
    <t>色差/色錯</t>
  </si>
  <si>
    <t>缸差</t>
  </si>
  <si>
    <t>尺寸</t>
  </si>
  <si>
    <t>形態</t>
  </si>
  <si>
    <t>整燙</t>
  </si>
  <si>
    <t>起鏡/極光</t>
  </si>
  <si>
    <t>線頭</t>
  </si>
  <si>
    <t>左右不對稱</t>
  </si>
  <si>
    <t>手感</t>
  </si>
  <si>
    <t>洗水加工</t>
  </si>
  <si>
    <t>扭骨</t>
  </si>
  <si>
    <t>斜行</t>
  </si>
  <si>
    <t>不對格/條</t>
  </si>
  <si>
    <t>底線外露</t>
  </si>
  <si>
    <r>
      <t>走</t>
    </r>
    <r>
      <rPr>
        <sz val="11"/>
        <rFont val="GB BiaoTiSong"/>
        <family val="3"/>
      </rPr>
      <t>步</t>
    </r>
  </si>
  <si>
    <t>遊泳</t>
  </si>
  <si>
    <t>其他的外觀</t>
  </si>
  <si>
    <t>裝錯箱</t>
  </si>
  <si>
    <r>
      <t>套</t>
    </r>
    <r>
      <rPr>
        <sz val="10"/>
        <rFont val="GB BiaoTiSong"/>
        <family val="3"/>
      </rPr>
      <t>结</t>
    </r>
    <r>
      <rPr>
        <sz val="10"/>
        <rFont val="ＭＳ Ｐゴシック"/>
        <family val="3"/>
      </rPr>
      <t>(加固</t>
    </r>
    <r>
      <rPr>
        <sz val="10"/>
        <rFont val="GB BiaoTiSong"/>
        <family val="3"/>
      </rPr>
      <t>针</t>
    </r>
    <r>
      <rPr>
        <sz val="10"/>
        <rFont val="ＭＳ Ｐゴシック"/>
        <family val="3"/>
      </rPr>
      <t>)</t>
    </r>
  </si>
  <si>
    <t>0206</t>
  </si>
  <si>
    <t>漏縫</t>
  </si>
  <si>
    <t>0208</t>
  </si>
  <si>
    <t>因縫制引起周邊起皺</t>
  </si>
  <si>
    <t>0301</t>
  </si>
  <si>
    <t>標簽類</t>
  </si>
  <si>
    <t>0302</t>
  </si>
  <si>
    <t>印花</t>
  </si>
  <si>
    <t>0304</t>
  </si>
  <si>
    <t>鈕扣</t>
  </si>
  <si>
    <t>0305</t>
  </si>
  <si>
    <t>拉鏈</t>
  </si>
  <si>
    <t>0401</t>
  </si>
  <si>
    <t>汚跡</t>
  </si>
  <si>
    <t>0402</t>
  </si>
  <si>
    <t>油跡</t>
  </si>
  <si>
    <t>0403</t>
  </si>
  <si>
    <t>滲透汚跡</t>
  </si>
  <si>
    <t>0504</t>
  </si>
  <si>
    <t>色差/色錯</t>
  </si>
  <si>
    <t>0506</t>
  </si>
  <si>
    <t>尺寸</t>
  </si>
  <si>
    <t>0507</t>
  </si>
  <si>
    <t>形態</t>
  </si>
  <si>
    <t>0508</t>
  </si>
  <si>
    <t>整燙</t>
  </si>
  <si>
    <t>0511</t>
  </si>
  <si>
    <t>左右不對稱</t>
  </si>
  <si>
    <t>0513</t>
  </si>
  <si>
    <t>洗水加工</t>
  </si>
  <si>
    <t>0602</t>
  </si>
  <si>
    <t>尺寸錯</t>
  </si>
  <si>
    <t>0603</t>
  </si>
  <si>
    <t>忘取不良貼紙</t>
  </si>
  <si>
    <t>0605</t>
  </si>
  <si>
    <t>異物混入</t>
  </si>
  <si>
    <t>生地</t>
  </si>
  <si>
    <t>縫製</t>
  </si>
  <si>
    <t>付属</t>
  </si>
  <si>
    <t>汚れ</t>
  </si>
  <si>
    <t>外観</t>
  </si>
  <si>
    <t>その他</t>
  </si>
  <si>
    <t>0101</t>
  </si>
  <si>
    <t>面疵/面疵/勾紗/擦傷</t>
  </si>
  <si>
    <t>0103</t>
  </si>
  <si>
    <t>飛紗、雜紗</t>
  </si>
  <si>
    <t>0104</t>
  </si>
  <si>
    <t>面料斷紗</t>
  </si>
  <si>
    <t>0107</t>
  </si>
  <si>
    <t>面料破損/破洞</t>
  </si>
  <si>
    <t>0108</t>
  </si>
  <si>
    <t>布痕/折痕</t>
  </si>
  <si>
    <t>0201</t>
  </si>
  <si>
    <t>落坑</t>
  </si>
  <si>
    <t>0203</t>
  </si>
  <si>
    <t>縫制斷線</t>
  </si>
  <si>
    <t>0204</t>
  </si>
  <si>
    <t>跳針</t>
  </si>
  <si>
    <t>0205</t>
  </si>
  <si>
    <r>
      <t>套</t>
    </r>
    <r>
      <rPr>
        <sz val="10"/>
        <rFont val="GB BiaoTiSong"/>
        <family val="3"/>
      </rPr>
      <t>结</t>
    </r>
    <r>
      <rPr>
        <sz val="10"/>
        <rFont val="ＭＳ Ｐゴシック"/>
        <family val="3"/>
      </rPr>
      <t>(加固</t>
    </r>
    <r>
      <rPr>
        <sz val="10"/>
        <rFont val="GB BiaoTiSong"/>
        <family val="3"/>
      </rPr>
      <t>针</t>
    </r>
    <r>
      <rPr>
        <sz val="10"/>
        <rFont val="ＭＳ Ｐゴシック"/>
        <family val="3"/>
      </rPr>
      <t>)</t>
    </r>
  </si>
  <si>
    <t>0207</t>
  </si>
  <si>
    <t>針眼</t>
  </si>
  <si>
    <t>0209</t>
  </si>
  <si>
    <t>縫制彎曲</t>
  </si>
  <si>
    <t>0309</t>
  </si>
  <si>
    <t>墊布</t>
  </si>
  <si>
    <t>0310</t>
  </si>
  <si>
    <t>金屬扣眼</t>
  </si>
  <si>
    <t>0404</t>
  </si>
  <si>
    <t>擦上汚跡</t>
  </si>
  <si>
    <t>0501</t>
  </si>
  <si>
    <t>起皺</t>
  </si>
  <si>
    <t>0509</t>
  </si>
  <si>
    <t>起鏡/極光</t>
  </si>
  <si>
    <t>0607</t>
  </si>
  <si>
    <t>錯牌/價錢牌</t>
  </si>
  <si>
    <t>面疵/勾紗/擦傷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</si>
</sst>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箱&quot;"/>
    <numFmt numFmtId="177" formatCode="0.0%"/>
    <numFmt numFmtId="178" formatCode="&quot;(FEA&quot;#&quot;)&quot;"/>
    <numFmt numFmtId="179" formatCode="&quot;(KB&quot;#&quot;)&quot;"/>
    <numFmt numFmtId="180" formatCode="&quot;契約書No:CFF-&quot;#"/>
    <numFmt numFmtId="181" formatCode="&quot;(FEC&quot;#&quot;)&quot;"/>
    <numFmt numFmtId="182" formatCode="&quot;(FEB&quot;#&quot;)&quot;"/>
    <numFmt numFmtId="183" formatCode="&quot;契约书No.:&quot;#"/>
    <numFmt numFmtId="184" formatCode="&quot;契約書No.:&quot;#"/>
    <numFmt numFmtId="185" formatCode="&quot;契約書No:CF-&quot;#"/>
    <numFmt numFmtId="186" formatCode="&quot;契約書No:CF-0&quot;#"/>
    <numFmt numFmtId="187" formatCode="&quot;(NO.&quot;#&quot;)&quot;"/>
    <numFmt numFmtId="188" formatCode="&quot;(.&quot;#&quot;)&quot;"/>
    <numFmt numFmtId="189" formatCode="&quot;(NO.&quot;0#&quot;)&quot;"/>
    <numFmt numFmtId="190" formatCode="&quot;(NO.0&quot;#&quot;)&quot;"/>
    <numFmt numFmtId="191" formatCode="&quot;契約書No:CＦF-&quot;#"/>
    <numFmt numFmtId="192" formatCode="&quot;(0&quot;#&quot;)&quot;"/>
    <numFmt numFmtId="193" formatCode="&quot;(&quot;#&quot;)&quot;"/>
    <numFmt numFmtId="194" formatCode="0.0000%"/>
    <numFmt numFmtId="195" formatCode="#,##0_ "/>
    <numFmt numFmtId="196" formatCode="0_);[Red]\(0\)"/>
    <numFmt numFmtId="197" formatCode="#,##0.0_ "/>
    <numFmt numFmtId="198" formatCode="0_ "/>
    <numFmt numFmtId="199" formatCode="0.00_ "/>
    <numFmt numFmtId="200" formatCode="#,##0.0;[Red]#,##0.0"/>
    <numFmt numFmtId="201" formatCode="0.0;[Red]0.0"/>
    <numFmt numFmtId="202" formatCode="#,##0_);[Red]\(#,##0\)"/>
    <numFmt numFmtId="203" formatCode="0.00_);[Red]\(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US$&quot;#,##0.000;\-&quot;US$&quot;#,##0.000"/>
    <numFmt numFmtId="209" formatCode="0.0_ "/>
    <numFmt numFmtId="210" formatCode="0.0_);[Red]\(0.0\)"/>
    <numFmt numFmtId="211" formatCode="#,##0.0_);[Red]\(#,##0.0\)"/>
    <numFmt numFmtId="212" formatCode="[$-411]ggge&quot;年&quot;m&quot;月&quot;d&quot;日&quot;;@"/>
    <numFmt numFmtId="213" formatCode="m/d"/>
    <numFmt numFmtId="214" formatCode="#,##0;[Red]#,##0"/>
    <numFmt numFmtId="215" formatCode="#,##0;[Red]#,##0&quot;反&quot;"/>
    <numFmt numFmtId="216" formatCode="#,##0&quot;反&quot;"/>
    <numFmt numFmtId="217" formatCode="#,##0.0&quot;m&quot;"/>
    <numFmt numFmtId="218" formatCode="mmm\-yyyy"/>
    <numFmt numFmtId="219" formatCode="h:mm;@"/>
    <numFmt numFmtId="220" formatCode="d"/>
    <numFmt numFmtId="221" formatCode="aaa"/>
    <numFmt numFmtId="222" formatCode="m&quot;月&quot;"/>
    <numFmt numFmtId="223" formatCode="d&quot;日&quot;"/>
    <numFmt numFmtId="224" formatCode="&quot;（&quot;aaa&quot;）&quot;"/>
    <numFmt numFmtId="225" formatCode="0.0&quot;φ&quot;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_(&quot;$&quot;* #,##0_);_(&quot;$&quot;* \(#,##0\);_(&quot;$&quot;* &quot;-&quot;_);_(@_)"/>
    <numFmt numFmtId="231" formatCode="_(* #,##0_);_(* \(#,##0\);_(* &quot;-&quot;_);_(@_)"/>
    <numFmt numFmtId="232" formatCode="_(&quot;$&quot;* #,##0.00_);_(&quot;$&quot;* \(#,##0.00\);_(&quot;$&quot;* &quot;-&quot;??_);_(@_)"/>
    <numFmt numFmtId="233" formatCode="_(* #,##0.00_);_(* \(#,##0.00\);_(* &quot;-&quot;??_);_(@_)"/>
    <numFmt numFmtId="234" formatCode="&quot;是&quot;;&quot;是&quot;;&quot;否&quot;"/>
    <numFmt numFmtId="235" formatCode="&quot;真&quot;;&quot;真&quot;;&quot;假&quot;"/>
    <numFmt numFmtId="236" formatCode="&quot;开&quot;;&quot;开&quot;;&quot;关&quot;"/>
    <numFmt numFmtId="237" formatCode="&quot;-&quot;0"/>
    <numFmt numFmtId="238" formatCode="[&lt;=999]000;[&lt;=99999]000\-00;000\-0000"/>
  </numFmts>
  <fonts count="15">
    <font>
      <sz val="11"/>
      <name val="ＭＳ ゴシック"/>
      <family val="3"/>
    </font>
    <font>
      <u val="single"/>
      <sz val="8.25"/>
      <color indexed="12"/>
      <name val="ＭＳ ゴシック"/>
      <family val="3"/>
    </font>
    <font>
      <sz val="11"/>
      <name val="ＭＳ Ｐゴシック"/>
      <family val="3"/>
    </font>
    <font>
      <u val="single"/>
      <sz val="8.25"/>
      <color indexed="36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11"/>
      <name val="GB BiaoTiSong"/>
      <family val="3"/>
    </font>
    <font>
      <sz val="10"/>
      <name val="GB P Gothic"/>
      <family val="1"/>
    </font>
    <font>
      <sz val="10"/>
      <name val="GB BiaoTiSong"/>
      <family val="3"/>
    </font>
    <font>
      <sz val="9"/>
      <name val="GB P Gothic"/>
      <family val="1"/>
    </font>
    <font>
      <sz val="14"/>
      <name val="GB BiaoTiSong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21" applyFont="1">
      <alignment/>
      <protection/>
    </xf>
    <xf numFmtId="0" fontId="6" fillId="0" borderId="0" xfId="21" applyFont="1">
      <alignment/>
      <protection/>
    </xf>
    <xf numFmtId="31" fontId="6" fillId="0" borderId="0" xfId="21" applyNumberFormat="1" applyFont="1" applyBorder="1" applyAlignment="1">
      <alignment horizontal="right" shrinkToFit="1"/>
      <protection/>
    </xf>
    <xf numFmtId="0" fontId="6" fillId="0" borderId="0" xfId="21" applyFont="1" applyBorder="1" applyAlignment="1">
      <alignment horizontal="right" shrinkToFit="1"/>
      <protection/>
    </xf>
    <xf numFmtId="0" fontId="6" fillId="0" borderId="0" xfId="21" applyNumberFormat="1" applyFont="1" applyAlignment="1">
      <alignment vertical="center"/>
      <protection/>
    </xf>
    <xf numFmtId="0" fontId="6" fillId="0" borderId="0" xfId="21" applyFont="1" applyAlignment="1">
      <alignment vertical="distributed" textRotation="255"/>
      <protection/>
    </xf>
    <xf numFmtId="0" fontId="6" fillId="0" borderId="0" xfId="21" applyFont="1" applyBorder="1" applyAlignment="1">
      <alignment vertical="distributed" textRotation="255"/>
      <protection/>
    </xf>
    <xf numFmtId="0" fontId="6" fillId="0" borderId="0" xfId="21" applyFont="1" applyAlignment="1">
      <alignment vertical="distributed"/>
      <protection/>
    </xf>
    <xf numFmtId="49" fontId="6" fillId="0" borderId="1" xfId="21" applyNumberFormat="1" applyFont="1" applyBorder="1" applyAlignment="1" applyProtection="1">
      <alignment horizontal="center" shrinkToFit="1"/>
      <protection locked="0"/>
    </xf>
    <xf numFmtId="49" fontId="6" fillId="0" borderId="2" xfId="21" applyNumberFormat="1" applyFont="1" applyBorder="1" applyAlignment="1" applyProtection="1">
      <alignment horizontal="center" shrinkToFit="1"/>
      <protection locked="0"/>
    </xf>
    <xf numFmtId="49" fontId="6" fillId="0" borderId="3" xfId="21" applyNumberFormat="1" applyFont="1" applyBorder="1" applyAlignment="1" applyProtection="1">
      <alignment horizontal="center" shrinkToFit="1"/>
      <protection locked="0"/>
    </xf>
    <xf numFmtId="0" fontId="6" fillId="0" borderId="4" xfId="21" applyNumberFormat="1" applyFont="1" applyBorder="1" applyAlignment="1" applyProtection="1">
      <alignment horizontal="center" shrinkToFit="1"/>
      <protection locked="0"/>
    </xf>
    <xf numFmtId="0" fontId="6" fillId="0" borderId="4" xfId="21" applyNumberFormat="1" applyFont="1" applyBorder="1" applyAlignment="1">
      <alignment horizontal="center" shrinkToFit="1"/>
      <protection/>
    </xf>
    <xf numFmtId="0" fontId="6" fillId="0" borderId="3" xfId="21" applyNumberFormat="1" applyFont="1" applyBorder="1" applyAlignment="1">
      <alignment horizontal="center" shrinkToFit="1"/>
      <protection/>
    </xf>
    <xf numFmtId="0" fontId="6" fillId="0" borderId="2" xfId="21" applyNumberFormat="1" applyFont="1" applyBorder="1" applyAlignment="1" applyProtection="1">
      <alignment horizontal="center" shrinkToFit="1"/>
      <protection locked="0"/>
    </xf>
    <xf numFmtId="0" fontId="6" fillId="0" borderId="1" xfId="21" applyNumberFormat="1" applyFont="1" applyBorder="1" applyAlignment="1" applyProtection="1">
      <alignment horizontal="center" shrinkToFit="1"/>
      <protection locked="0"/>
    </xf>
    <xf numFmtId="0" fontId="6" fillId="0" borderId="5" xfId="21" applyNumberFormat="1" applyFont="1" applyBorder="1" applyAlignment="1" applyProtection="1">
      <alignment horizontal="center" shrinkToFit="1"/>
      <protection locked="0"/>
    </xf>
    <xf numFmtId="0" fontId="6" fillId="0" borderId="6" xfId="21" applyNumberFormat="1" applyFont="1" applyBorder="1" applyAlignment="1">
      <alignment horizontal="center" shrinkToFit="1"/>
      <protection/>
    </xf>
    <xf numFmtId="0" fontId="6" fillId="0" borderId="5" xfId="21" applyNumberFormat="1" applyFont="1" applyBorder="1" applyAlignment="1">
      <alignment horizontal="center" shrinkToFit="1"/>
      <protection/>
    </xf>
    <xf numFmtId="177" fontId="6" fillId="0" borderId="4" xfId="21" applyNumberFormat="1" applyFont="1" applyBorder="1" applyAlignment="1">
      <alignment horizontal="center" shrinkToFit="1"/>
      <protection/>
    </xf>
    <xf numFmtId="0" fontId="6" fillId="0" borderId="0" xfId="21" applyFont="1" applyAlignment="1">
      <alignment shrinkToFit="1"/>
      <protection/>
    </xf>
    <xf numFmtId="0" fontId="6" fillId="0" borderId="0" xfId="21" applyFont="1" applyBorder="1" applyAlignment="1">
      <alignment horizontal="center" shrinkToFit="1"/>
      <protection/>
    </xf>
    <xf numFmtId="49" fontId="6" fillId="0" borderId="7" xfId="21" applyNumberFormat="1" applyFont="1" applyBorder="1" applyAlignment="1" applyProtection="1">
      <alignment horizontal="center" shrinkToFit="1"/>
      <protection locked="0"/>
    </xf>
    <xf numFmtId="49" fontId="6" fillId="0" borderId="8" xfId="21" applyNumberFormat="1" applyFont="1" applyBorder="1" applyAlignment="1" applyProtection="1">
      <alignment horizontal="center" shrinkToFit="1"/>
      <protection locked="0"/>
    </xf>
    <xf numFmtId="0" fontId="6" fillId="0" borderId="9" xfId="21" applyNumberFormat="1" applyFont="1" applyBorder="1" applyAlignment="1" applyProtection="1">
      <alignment horizontal="center" shrinkToFit="1"/>
      <protection locked="0"/>
    </xf>
    <xf numFmtId="0" fontId="6" fillId="0" borderId="9" xfId="21" applyNumberFormat="1" applyFont="1" applyBorder="1" applyAlignment="1">
      <alignment horizontal="center" shrinkToFit="1"/>
      <protection/>
    </xf>
    <xf numFmtId="0" fontId="6" fillId="0" borderId="8" xfId="21" applyNumberFormat="1" applyFont="1" applyBorder="1" applyAlignment="1" applyProtection="1">
      <alignment horizontal="center" shrinkToFit="1"/>
      <protection locked="0"/>
    </xf>
    <xf numFmtId="0" fontId="6" fillId="0" borderId="7" xfId="21" applyNumberFormat="1" applyFont="1" applyBorder="1" applyAlignment="1" applyProtection="1">
      <alignment horizontal="center" shrinkToFit="1"/>
      <protection locked="0"/>
    </xf>
    <xf numFmtId="49" fontId="6" fillId="0" borderId="10" xfId="21" applyNumberFormat="1" applyFont="1" applyBorder="1" applyAlignment="1" applyProtection="1">
      <alignment horizontal="center" shrinkToFit="1"/>
      <protection locked="0"/>
    </xf>
    <xf numFmtId="0" fontId="6" fillId="0" borderId="11" xfId="21" applyNumberFormat="1" applyFont="1" applyBorder="1" applyAlignment="1">
      <alignment horizontal="center" shrinkToFit="1"/>
      <protection/>
    </xf>
    <xf numFmtId="0" fontId="6" fillId="0" borderId="12" xfId="21" applyNumberFormat="1" applyFont="1" applyBorder="1" applyAlignment="1" applyProtection="1">
      <alignment horizontal="center" shrinkToFit="1"/>
      <protection locked="0"/>
    </xf>
    <xf numFmtId="0" fontId="6" fillId="0" borderId="13" xfId="21" applyNumberFormat="1" applyFont="1" applyBorder="1" applyAlignment="1" applyProtection="1">
      <alignment horizontal="center" shrinkToFit="1"/>
      <protection locked="0"/>
    </xf>
    <xf numFmtId="0" fontId="6" fillId="0" borderId="14" xfId="21" applyNumberFormat="1" applyFont="1" applyBorder="1" applyAlignment="1">
      <alignment horizontal="center" shrinkToFit="1"/>
      <protection/>
    </xf>
    <xf numFmtId="0" fontId="6" fillId="0" borderId="14" xfId="21" applyNumberFormat="1" applyFont="1" applyBorder="1" applyAlignment="1" applyProtection="1">
      <alignment horizontal="center" shrinkToFit="1"/>
      <protection locked="0"/>
    </xf>
    <xf numFmtId="0" fontId="6" fillId="0" borderId="15" xfId="21" applyNumberFormat="1" applyFont="1" applyBorder="1" applyAlignment="1" applyProtection="1">
      <alignment horizontal="center" shrinkToFit="1"/>
      <protection locked="0"/>
    </xf>
    <xf numFmtId="0" fontId="6" fillId="0" borderId="16" xfId="21" applyNumberFormat="1" applyFont="1" applyBorder="1" applyAlignment="1">
      <alignment horizontal="center" shrinkToFit="1"/>
      <protection/>
    </xf>
    <xf numFmtId="0" fontId="6" fillId="0" borderId="17" xfId="21" applyFont="1" applyBorder="1" applyAlignment="1">
      <alignment horizontal="center" shrinkToFit="1"/>
      <protection/>
    </xf>
    <xf numFmtId="0" fontId="6" fillId="0" borderId="18" xfId="21" applyFont="1" applyBorder="1" applyAlignment="1">
      <alignment horizontal="center" shrinkToFit="1"/>
      <protection/>
    </xf>
    <xf numFmtId="0" fontId="6" fillId="0" borderId="19" xfId="21" applyFont="1" applyBorder="1" applyAlignment="1">
      <alignment horizontal="center" shrinkToFit="1"/>
      <protection/>
    </xf>
    <xf numFmtId="0" fontId="6" fillId="0" borderId="20" xfId="21" applyFont="1" applyBorder="1" applyAlignment="1">
      <alignment horizontal="center" shrinkToFit="1"/>
      <protection/>
    </xf>
    <xf numFmtId="0" fontId="6" fillId="0" borderId="21" xfId="21" applyFont="1" applyBorder="1" applyAlignment="1">
      <alignment horizontal="center" shrinkToFit="1"/>
      <protection/>
    </xf>
    <xf numFmtId="0" fontId="6" fillId="0" borderId="22" xfId="21" applyFont="1" applyBorder="1" applyAlignment="1">
      <alignment horizontal="center" shrinkToFit="1"/>
      <protection/>
    </xf>
    <xf numFmtId="0" fontId="6" fillId="0" borderId="23" xfId="21" applyFont="1" applyBorder="1" applyAlignment="1">
      <alignment horizontal="center" shrinkToFit="1"/>
      <protection/>
    </xf>
    <xf numFmtId="0" fontId="6" fillId="0" borderId="24" xfId="21" applyFont="1" applyBorder="1" applyAlignment="1">
      <alignment horizontal="center" shrinkToFit="1"/>
      <protection/>
    </xf>
    <xf numFmtId="177" fontId="6" fillId="0" borderId="19" xfId="21" applyNumberFormat="1" applyFont="1" applyBorder="1" applyAlignment="1">
      <alignment horizontal="center" shrinkToFit="1"/>
      <protection/>
    </xf>
    <xf numFmtId="0" fontId="6" fillId="0" borderId="25" xfId="21" applyFont="1" applyBorder="1" applyAlignment="1">
      <alignment horizontal="center" shrinkToFit="1"/>
      <protection/>
    </xf>
    <xf numFmtId="0" fontId="6" fillId="0" borderId="26" xfId="21" applyFont="1" applyBorder="1" applyAlignment="1">
      <alignment horizontal="center" shrinkToFit="1"/>
      <protection/>
    </xf>
    <xf numFmtId="0" fontId="6" fillId="0" borderId="27" xfId="21" applyFont="1" applyBorder="1" applyAlignment="1">
      <alignment horizontal="center" shrinkToFit="1"/>
      <protection/>
    </xf>
    <xf numFmtId="177" fontId="6" fillId="0" borderId="22" xfId="21" applyNumberFormat="1" applyFont="1" applyBorder="1" applyAlignment="1">
      <alignment horizontal="center" shrinkToFit="1"/>
      <protection/>
    </xf>
    <xf numFmtId="0" fontId="6" fillId="0" borderId="28" xfId="21" applyFont="1" applyBorder="1" applyAlignment="1">
      <alignment horizontal="left"/>
      <protection/>
    </xf>
    <xf numFmtId="0" fontId="7" fillId="0" borderId="0" xfId="21" applyFont="1" applyBorder="1" applyAlignment="1">
      <alignment horizontal="left" vertical="center"/>
      <protection/>
    </xf>
    <xf numFmtId="0" fontId="6" fillId="0" borderId="0" xfId="21" applyNumberFormat="1" applyFont="1" applyBorder="1" applyAlignment="1">
      <alignment horizontal="left"/>
      <protection/>
    </xf>
    <xf numFmtId="0" fontId="6" fillId="0" borderId="0" xfId="21" applyNumberFormat="1" applyFont="1" applyBorder="1" applyAlignment="1">
      <alignment/>
      <protection/>
    </xf>
    <xf numFmtId="0" fontId="6" fillId="0" borderId="3" xfId="21" applyNumberFormat="1" applyFont="1" applyBorder="1" applyAlignment="1">
      <alignment/>
      <protection/>
    </xf>
    <xf numFmtId="0" fontId="6" fillId="0" borderId="10" xfId="21" applyNumberFormat="1" applyFont="1" applyBorder="1" applyAlignment="1">
      <alignment horizontal="left"/>
      <protection/>
    </xf>
    <xf numFmtId="0" fontId="6" fillId="0" borderId="10" xfId="21" applyFont="1" applyBorder="1" applyAlignment="1">
      <alignment/>
      <protection/>
    </xf>
    <xf numFmtId="0" fontId="6" fillId="0" borderId="10" xfId="21" applyFont="1" applyBorder="1">
      <alignment/>
      <protection/>
    </xf>
    <xf numFmtId="0" fontId="6" fillId="0" borderId="29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30" xfId="21" applyFont="1" applyBorder="1">
      <alignment/>
      <protection/>
    </xf>
    <xf numFmtId="0" fontId="2" fillId="0" borderId="31" xfId="21" applyBorder="1" applyAlignment="1" applyProtection="1">
      <alignment/>
      <protection locked="0"/>
    </xf>
    <xf numFmtId="0" fontId="6" fillId="0" borderId="31" xfId="21" applyFont="1" applyBorder="1">
      <alignment/>
      <protection/>
    </xf>
    <xf numFmtId="0" fontId="6" fillId="0" borderId="28" xfId="21" applyFont="1" applyBorder="1">
      <alignment/>
      <protection/>
    </xf>
    <xf numFmtId="0" fontId="6" fillId="0" borderId="10" xfId="21" applyFont="1" applyBorder="1">
      <alignment/>
      <protection/>
    </xf>
    <xf numFmtId="0" fontId="6" fillId="0" borderId="32" xfId="21" applyFont="1" applyBorder="1">
      <alignment/>
      <protection/>
    </xf>
    <xf numFmtId="0" fontId="8" fillId="0" borderId="0" xfId="21" applyFont="1" applyBorder="1" applyAlignment="1">
      <alignment horizontal="left" vertical="center"/>
      <protection/>
    </xf>
    <xf numFmtId="0" fontId="8" fillId="0" borderId="10" xfId="21" applyFont="1" applyBorder="1" applyAlignment="1">
      <alignment horizontal="left" vertical="center"/>
      <protection/>
    </xf>
    <xf numFmtId="0" fontId="6" fillId="0" borderId="5" xfId="21" applyFont="1" applyBorder="1">
      <alignment/>
      <protection/>
    </xf>
    <xf numFmtId="0" fontId="2" fillId="0" borderId="0" xfId="22" applyFont="1" applyAlignment="1">
      <alignment horizontal="center" shrinkToFit="1"/>
      <protection/>
    </xf>
    <xf numFmtId="0" fontId="6" fillId="0" borderId="9" xfId="21" applyFont="1" applyBorder="1" applyAlignment="1">
      <alignment horizontal="center" vertical="top" textRotation="255" shrinkToFit="1"/>
      <protection/>
    </xf>
    <xf numFmtId="0" fontId="6" fillId="0" borderId="7" xfId="21" applyFont="1" applyBorder="1" applyAlignment="1">
      <alignment horizontal="center" vertical="top" textRotation="255" shrinkToFit="1"/>
      <protection/>
    </xf>
    <xf numFmtId="49" fontId="6" fillId="0" borderId="10" xfId="21" applyNumberFormat="1" applyFont="1" applyBorder="1">
      <alignment/>
      <protection/>
    </xf>
    <xf numFmtId="49" fontId="6" fillId="0" borderId="33" xfId="21" applyNumberFormat="1" applyFont="1" applyBorder="1">
      <alignment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35" xfId="21" applyFont="1" applyBorder="1" applyAlignment="1">
      <alignment horizontal="center" vertical="center"/>
      <protection/>
    </xf>
    <xf numFmtId="0" fontId="2" fillId="0" borderId="0" xfId="22" applyFont="1" applyAlignment="1">
      <alignment shrinkToFit="1"/>
      <protection/>
    </xf>
    <xf numFmtId="0" fontId="2" fillId="0" borderId="9" xfId="22" applyFont="1" applyBorder="1" applyAlignment="1">
      <alignment horizontal="center" shrinkToFit="1"/>
      <protection/>
    </xf>
    <xf numFmtId="0" fontId="2" fillId="0" borderId="36" xfId="22" applyFont="1" applyBorder="1" applyAlignment="1">
      <alignment horizontal="center" shrinkToFit="1"/>
      <protection/>
    </xf>
    <xf numFmtId="49" fontId="2" fillId="0" borderId="9" xfId="22" applyNumberFormat="1" applyFont="1" applyBorder="1" applyAlignment="1">
      <alignment horizontal="center" shrinkToFit="1"/>
      <protection/>
    </xf>
    <xf numFmtId="0" fontId="2" fillId="0" borderId="9" xfId="0" applyFont="1" applyBorder="1" applyAlignment="1">
      <alignment shrinkToFit="1"/>
    </xf>
    <xf numFmtId="49" fontId="2" fillId="0" borderId="8" xfId="22" applyNumberFormat="1" applyFont="1" applyBorder="1" applyAlignment="1">
      <alignment shrinkToFit="1"/>
      <protection/>
    </xf>
    <xf numFmtId="49" fontId="2" fillId="0" borderId="9" xfId="22" applyNumberFormat="1" applyFont="1" applyBorder="1" applyAlignment="1">
      <alignment shrinkToFit="1"/>
      <protection/>
    </xf>
    <xf numFmtId="0" fontId="2" fillId="0" borderId="9" xfId="22" applyFont="1" applyBorder="1" applyAlignment="1">
      <alignment shrinkToFit="1"/>
      <protection/>
    </xf>
    <xf numFmtId="0" fontId="2" fillId="0" borderId="9" xfId="22" applyFont="1" applyBorder="1" applyAlignment="1">
      <alignment horizontal="left" shrinkToFit="1"/>
      <protection/>
    </xf>
    <xf numFmtId="0" fontId="2" fillId="0" borderId="4" xfId="22" applyFont="1" applyBorder="1" applyAlignment="1">
      <alignment shrinkToFit="1"/>
      <protection/>
    </xf>
    <xf numFmtId="0" fontId="2" fillId="0" borderId="37" xfId="22" applyFont="1" applyBorder="1" applyAlignment="1">
      <alignment horizontal="center" shrinkToFit="1"/>
      <protection/>
    </xf>
    <xf numFmtId="49" fontId="2" fillId="0" borderId="0" xfId="22" applyNumberFormat="1" applyFont="1" applyAlignment="1">
      <alignment horizontal="center" shrinkToFit="1"/>
      <protection/>
    </xf>
    <xf numFmtId="49" fontId="2" fillId="0" borderId="8" xfId="22" applyNumberFormat="1" applyFont="1" applyBorder="1" applyAlignment="1">
      <alignment horizontal="center" shrinkToFit="1"/>
      <protection/>
    </xf>
    <xf numFmtId="0" fontId="2" fillId="0" borderId="36" xfId="22" applyFont="1" applyBorder="1" applyAlignment="1">
      <alignment shrinkToFit="1"/>
      <protection/>
    </xf>
    <xf numFmtId="0" fontId="2" fillId="0" borderId="9" xfId="0" applyFont="1" applyBorder="1" applyAlignment="1">
      <alignment horizontal="left" shrinkToFit="1"/>
    </xf>
    <xf numFmtId="0" fontId="11" fillId="0" borderId="2" xfId="21" applyFont="1" applyBorder="1" applyAlignment="1">
      <alignment horizontal="center" vertical="distributed" textRotation="255"/>
      <protection/>
    </xf>
    <xf numFmtId="0" fontId="11" fillId="0" borderId="4" xfId="21" applyFont="1" applyBorder="1" applyAlignment="1">
      <alignment horizontal="center" vertical="distributed" textRotation="255"/>
      <protection/>
    </xf>
    <xf numFmtId="0" fontId="12" fillId="0" borderId="1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6" fillId="0" borderId="38" xfId="21" applyNumberFormat="1" applyFont="1" applyBorder="1" applyAlignment="1" applyProtection="1">
      <alignment horizontal="center" vertical="center" shrinkToFit="1"/>
      <protection locked="0"/>
    </xf>
    <xf numFmtId="191" fontId="11" fillId="0" borderId="39" xfId="21" applyNumberFormat="1" applyFont="1" applyBorder="1" applyAlignment="1" applyProtection="1">
      <alignment horizontal="center" vertical="center" shrinkToFit="1"/>
      <protection locked="0"/>
    </xf>
    <xf numFmtId="0" fontId="6" fillId="0" borderId="2" xfId="21" applyFont="1" applyBorder="1" applyAlignment="1">
      <alignment horizontal="center" vertical="center" shrinkToFit="1"/>
      <protection/>
    </xf>
    <xf numFmtId="0" fontId="6" fillId="0" borderId="10" xfId="21" applyFont="1" applyBorder="1" applyAlignment="1">
      <alignment horizontal="center" vertical="center" shrinkToFit="1"/>
      <protection/>
    </xf>
    <xf numFmtId="0" fontId="6" fillId="0" borderId="5" xfId="21" applyFont="1" applyBorder="1" applyAlignment="1">
      <alignment horizontal="center" vertical="center" shrinkToFit="1"/>
      <protection/>
    </xf>
    <xf numFmtId="49" fontId="6" fillId="0" borderId="9" xfId="21" applyNumberFormat="1" applyFont="1" applyBorder="1" applyAlignment="1">
      <alignment horizontal="center" vertical="center" shrinkToFit="1"/>
      <protection/>
    </xf>
    <xf numFmtId="49" fontId="6" fillId="0" borderId="7" xfId="21" applyNumberFormat="1" applyFont="1" applyBorder="1" applyAlignment="1">
      <alignment horizontal="center" vertical="center" shrinkToFit="1"/>
      <protection/>
    </xf>
    <xf numFmtId="49" fontId="6" fillId="0" borderId="36" xfId="21" applyNumberFormat="1" applyFont="1" applyBorder="1" applyAlignment="1">
      <alignment horizontal="center" vertical="center" shrinkToFit="1"/>
      <protection/>
    </xf>
    <xf numFmtId="0" fontId="11" fillId="0" borderId="9" xfId="21" applyFont="1" applyBorder="1" applyAlignment="1">
      <alignment horizontal="center" vertical="distributed" textRotation="255"/>
      <protection/>
    </xf>
    <xf numFmtId="0" fontId="11" fillId="0" borderId="5" xfId="21" applyFont="1" applyBorder="1" applyAlignment="1">
      <alignment horizontal="center" vertical="distributed" textRotation="255"/>
      <protection/>
    </xf>
    <xf numFmtId="0" fontId="6" fillId="0" borderId="9" xfId="0" applyFont="1" applyBorder="1" applyAlignment="1">
      <alignment shrinkToFit="1"/>
    </xf>
    <xf numFmtId="0" fontId="2" fillId="0" borderId="9" xfId="0" applyFont="1" applyFill="1" applyBorder="1" applyAlignment="1">
      <alignment shrinkToFit="1"/>
    </xf>
    <xf numFmtId="0" fontId="2" fillId="0" borderId="9" xfId="0" applyFont="1" applyFill="1" applyBorder="1" applyAlignment="1">
      <alignment horizontal="left" shrinkToFit="1"/>
    </xf>
    <xf numFmtId="0" fontId="10" fillId="0" borderId="9" xfId="22" applyFont="1" applyBorder="1" applyAlignment="1">
      <alignment horizontal="center" shrinkToFit="1"/>
      <protection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9" xfId="0" applyFont="1" applyBorder="1" applyAlignment="1">
      <alignment/>
    </xf>
    <xf numFmtId="0" fontId="2" fillId="0" borderId="8" xfId="0" applyFont="1" applyFill="1" applyBorder="1" applyAlignment="1">
      <alignment shrinkToFit="1"/>
    </xf>
    <xf numFmtId="0" fontId="8" fillId="0" borderId="8" xfId="0" applyFont="1" applyFill="1" applyBorder="1" applyAlignment="1">
      <alignment shrinkToFit="1"/>
    </xf>
    <xf numFmtId="49" fontId="6" fillId="0" borderId="11" xfId="21" applyNumberFormat="1" applyFont="1" applyBorder="1" applyAlignment="1">
      <alignment horizontal="center" vertical="center" shrinkToFit="1"/>
      <protection/>
    </xf>
    <xf numFmtId="0" fontId="6" fillId="0" borderId="11" xfId="21" applyFont="1" applyBorder="1" applyAlignment="1">
      <alignment horizontal="center" vertical="top" textRotation="255" shrinkToFit="1"/>
      <protection/>
    </xf>
    <xf numFmtId="0" fontId="6" fillId="0" borderId="4" xfId="21" applyFont="1" applyBorder="1" applyAlignment="1">
      <alignment horizontal="center" vertical="top" textRotation="255" shrinkToFit="1"/>
      <protection/>
    </xf>
    <xf numFmtId="0" fontId="6" fillId="0" borderId="6" xfId="21" applyNumberFormat="1" applyFont="1" applyBorder="1" applyAlignment="1" applyProtection="1">
      <alignment horizontal="center" shrinkToFit="1"/>
      <protection locked="0"/>
    </xf>
    <xf numFmtId="0" fontId="6" fillId="0" borderId="16" xfId="21" applyNumberFormat="1" applyFont="1" applyBorder="1" applyAlignment="1" applyProtection="1">
      <alignment horizontal="center" shrinkToFit="1"/>
      <protection locked="0"/>
    </xf>
    <xf numFmtId="0" fontId="6" fillId="0" borderId="36" xfId="21" applyFont="1" applyBorder="1" applyAlignment="1">
      <alignment horizontal="center" vertical="top" textRotation="255" shrinkToFit="1"/>
      <protection/>
    </xf>
    <xf numFmtId="0" fontId="6" fillId="0" borderId="40" xfId="21" applyFont="1" applyBorder="1" applyAlignment="1">
      <alignment horizontal="center" shrinkToFit="1"/>
      <protection/>
    </xf>
    <xf numFmtId="0" fontId="6" fillId="0" borderId="36" xfId="21" applyNumberFormat="1" applyFont="1" applyBorder="1" applyAlignment="1" applyProtection="1">
      <alignment horizontal="center" shrinkToFit="1"/>
      <protection locked="0"/>
    </xf>
    <xf numFmtId="49" fontId="6" fillId="0" borderId="41" xfId="21" applyNumberFormat="1" applyFont="1" applyBorder="1" applyAlignment="1" applyProtection="1">
      <alignment horizontal="center" shrinkToFit="1"/>
      <protection locked="0"/>
    </xf>
    <xf numFmtId="0" fontId="6" fillId="0" borderId="28" xfId="21" applyNumberFormat="1" applyFont="1" applyBorder="1" applyAlignment="1">
      <alignment horizontal="left" vertical="center" wrapText="1"/>
      <protection/>
    </xf>
    <xf numFmtId="0" fontId="6" fillId="0" borderId="0" xfId="21" applyNumberFormat="1" applyFont="1" applyBorder="1" applyAlignment="1">
      <alignment horizontal="left" vertical="center" wrapText="1"/>
      <protection/>
    </xf>
    <xf numFmtId="0" fontId="6" fillId="0" borderId="32" xfId="21" applyNumberFormat="1" applyFont="1" applyBorder="1" applyAlignment="1">
      <alignment horizontal="left" vertical="center" wrapText="1"/>
      <protection/>
    </xf>
    <xf numFmtId="0" fontId="6" fillId="0" borderId="3" xfId="21" applyNumberFormat="1" applyFont="1" applyBorder="1" applyAlignment="1">
      <alignment horizontal="left" vertical="center" wrapText="1"/>
      <protection/>
    </xf>
    <xf numFmtId="0" fontId="6" fillId="0" borderId="10" xfId="21" applyNumberFormat="1" applyFont="1" applyBorder="1" applyAlignment="1">
      <alignment horizontal="left" vertical="center" wrapText="1"/>
      <protection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42" xfId="21" applyFont="1" applyBorder="1" applyAlignment="1">
      <alignment horizontal="center" vertical="center" shrinkToFit="1"/>
      <protection/>
    </xf>
    <xf numFmtId="0" fontId="6" fillId="0" borderId="34" xfId="21" applyFont="1" applyBorder="1" applyAlignment="1">
      <alignment horizontal="center" vertical="center" shrinkToFit="1"/>
      <protection/>
    </xf>
    <xf numFmtId="0" fontId="6" fillId="0" borderId="43" xfId="21" applyFont="1" applyBorder="1" applyAlignment="1">
      <alignment horizontal="center" vertical="center" shrinkToFit="1"/>
      <protection/>
    </xf>
    <xf numFmtId="0" fontId="12" fillId="0" borderId="42" xfId="21" applyFont="1" applyBorder="1" applyAlignment="1">
      <alignment horizontal="center" vertical="center" shrinkToFit="1"/>
      <protection/>
    </xf>
    <xf numFmtId="31" fontId="6" fillId="0" borderId="38" xfId="21" applyNumberFormat="1" applyFont="1" applyBorder="1" applyAlignment="1" applyProtection="1">
      <alignment horizontal="center" vertical="center" shrinkToFit="1"/>
      <protection locked="0"/>
    </xf>
    <xf numFmtId="31" fontId="6" fillId="0" borderId="35" xfId="21" applyNumberFormat="1" applyFont="1" applyBorder="1" applyAlignment="1" applyProtection="1">
      <alignment horizontal="center" vertical="center" shrinkToFit="1"/>
      <protection locked="0"/>
    </xf>
    <xf numFmtId="31" fontId="6" fillId="0" borderId="39" xfId="21" applyNumberFormat="1" applyFont="1" applyBorder="1" applyAlignment="1" applyProtection="1">
      <alignment horizontal="center" vertical="center" shrinkToFit="1"/>
      <protection locked="0"/>
    </xf>
    <xf numFmtId="0" fontId="6" fillId="0" borderId="42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43" xfId="21" applyFont="1" applyBorder="1" applyAlignment="1">
      <alignment horizontal="center" vertical="center"/>
      <protection/>
    </xf>
    <xf numFmtId="178" fontId="6" fillId="0" borderId="3" xfId="21" applyNumberFormat="1" applyFont="1" applyBorder="1" applyAlignment="1" applyProtection="1">
      <alignment horizontal="center" shrinkToFit="1"/>
      <protection locked="0"/>
    </xf>
    <xf numFmtId="178" fontId="2" fillId="0" borderId="44" xfId="21" applyNumberFormat="1" applyFont="1" applyBorder="1" applyAlignment="1" applyProtection="1">
      <alignment horizontal="center" shrinkToFit="1"/>
      <protection locked="0"/>
    </xf>
    <xf numFmtId="0" fontId="11" fillId="0" borderId="29" xfId="21" applyFont="1" applyBorder="1" applyAlignment="1">
      <alignment horizontal="center" vertical="center"/>
      <protection/>
    </xf>
    <xf numFmtId="0" fontId="11" fillId="0" borderId="45" xfId="21" applyFont="1" applyBorder="1" applyAlignment="1">
      <alignment horizontal="center" vertical="center"/>
      <protection/>
    </xf>
    <xf numFmtId="0" fontId="11" fillId="0" borderId="28" xfId="21" applyFont="1" applyBorder="1" applyAlignment="1">
      <alignment horizontal="center" vertical="center"/>
      <protection/>
    </xf>
    <xf numFmtId="0" fontId="11" fillId="0" borderId="4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49" fontId="6" fillId="0" borderId="1" xfId="21" applyNumberFormat="1" applyFont="1" applyBorder="1" applyAlignment="1" applyProtection="1">
      <alignment horizontal="center" shrinkToFit="1"/>
      <protection locked="0"/>
    </xf>
    <xf numFmtId="0" fontId="6" fillId="0" borderId="5" xfId="21" applyNumberFormat="1" applyFont="1" applyBorder="1" applyAlignment="1">
      <alignment horizontal="left" vertical="center" wrapText="1"/>
      <protection/>
    </xf>
    <xf numFmtId="0" fontId="6" fillId="0" borderId="31" xfId="21" applyFont="1" applyBorder="1" applyAlignment="1">
      <alignment horizontal="left" wrapText="1"/>
      <protection/>
    </xf>
    <xf numFmtId="0" fontId="6" fillId="0" borderId="31" xfId="2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2" fillId="0" borderId="10" xfId="21" applyFont="1" applyBorder="1" applyAlignment="1">
      <alignment horizontal="center"/>
      <protection/>
    </xf>
    <xf numFmtId="0" fontId="2" fillId="0" borderId="5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8" xfId="21" applyNumberFormat="1" applyFont="1" applyBorder="1" applyAlignment="1">
      <alignment horizontal="center"/>
      <protection/>
    </xf>
    <xf numFmtId="0" fontId="6" fillId="0" borderId="0" xfId="21" applyNumberFormat="1" applyFont="1" applyBorder="1" applyAlignment="1">
      <alignment horizontal="center"/>
      <protection/>
    </xf>
    <xf numFmtId="0" fontId="6" fillId="0" borderId="32" xfId="21" applyNumberFormat="1" applyFont="1" applyBorder="1" applyAlignment="1">
      <alignment horizontal="center"/>
      <protection/>
    </xf>
    <xf numFmtId="0" fontId="6" fillId="0" borderId="3" xfId="21" applyNumberFormat="1" applyFont="1" applyBorder="1" applyAlignment="1">
      <alignment horizontal="center"/>
      <protection/>
    </xf>
    <xf numFmtId="0" fontId="6" fillId="0" borderId="10" xfId="21" applyNumberFormat="1" applyFont="1" applyBorder="1" applyAlignment="1">
      <alignment horizontal="center"/>
      <protection/>
    </xf>
    <xf numFmtId="0" fontId="6" fillId="0" borderId="5" xfId="21" applyNumberFormat="1" applyFont="1" applyBorder="1" applyAlignment="1">
      <alignment horizontal="center"/>
      <protection/>
    </xf>
    <xf numFmtId="49" fontId="6" fillId="0" borderId="26" xfId="21" applyNumberFormat="1" applyFont="1" applyBorder="1" applyAlignment="1">
      <alignment horizontal="center" shrinkToFit="1"/>
      <protection/>
    </xf>
    <xf numFmtId="49" fontId="6" fillId="0" borderId="25" xfId="21" applyNumberFormat="1" applyFont="1" applyBorder="1" applyAlignment="1">
      <alignment horizontal="center" shrinkToFit="1"/>
      <protection/>
    </xf>
    <xf numFmtId="49" fontId="6" fillId="0" borderId="47" xfId="21" applyNumberFormat="1" applyFont="1" applyBorder="1" applyAlignment="1">
      <alignment horizontal="center" shrinkToFit="1"/>
      <protection/>
    </xf>
    <xf numFmtId="0" fontId="6" fillId="0" borderId="0" xfId="21" applyFont="1" applyBorder="1" applyAlignment="1" applyProtection="1">
      <alignment horizontal="center"/>
      <protection locked="0"/>
    </xf>
    <xf numFmtId="0" fontId="6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176" fontId="6" fillId="0" borderId="31" xfId="21" applyNumberFormat="1" applyFont="1" applyBorder="1" applyAlignment="1" applyProtection="1">
      <alignment horizontal="center" vertical="center"/>
      <protection locked="0"/>
    </xf>
    <xf numFmtId="176" fontId="6" fillId="0" borderId="30" xfId="21" applyNumberFormat="1" applyFont="1" applyBorder="1" applyAlignment="1" applyProtection="1">
      <alignment horizontal="center" vertical="center"/>
      <protection locked="0"/>
    </xf>
    <xf numFmtId="176" fontId="6" fillId="0" borderId="10" xfId="21" applyNumberFormat="1" applyFont="1" applyBorder="1" applyAlignment="1" applyProtection="1">
      <alignment horizontal="center" vertical="center"/>
      <protection locked="0"/>
    </xf>
    <xf numFmtId="176" fontId="6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1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/>
      <protection/>
    </xf>
    <xf numFmtId="10" fontId="6" fillId="0" borderId="31" xfId="21" applyNumberFormat="1" applyFont="1" applyBorder="1" applyAlignment="1">
      <alignment horizontal="center" vertical="center"/>
      <protection/>
    </xf>
    <xf numFmtId="10" fontId="6" fillId="0" borderId="30" xfId="21" applyNumberFormat="1" applyFont="1" applyBorder="1" applyAlignment="1">
      <alignment horizontal="center" vertical="center"/>
      <protection/>
    </xf>
    <xf numFmtId="10" fontId="6" fillId="0" borderId="0" xfId="21" applyNumberFormat="1" applyFont="1" applyBorder="1" applyAlignment="1">
      <alignment horizontal="center" vertical="center"/>
      <protection/>
    </xf>
    <xf numFmtId="10" fontId="6" fillId="0" borderId="32" xfId="21" applyNumberFormat="1" applyFont="1" applyBorder="1" applyAlignment="1">
      <alignment horizontal="center" vertical="center"/>
      <protection/>
    </xf>
    <xf numFmtId="10" fontId="6" fillId="0" borderId="10" xfId="21" applyNumberFormat="1" applyFont="1" applyBorder="1" applyAlignment="1">
      <alignment horizontal="center" vertical="center"/>
      <protection/>
    </xf>
    <xf numFmtId="10" fontId="6" fillId="0" borderId="5" xfId="21" applyNumberFormat="1" applyFont="1" applyBorder="1" applyAlignment="1">
      <alignment horizontal="center" vertical="center"/>
      <protection/>
    </xf>
    <xf numFmtId="0" fontId="6" fillId="0" borderId="38" xfId="21" applyFont="1" applyBorder="1" applyAlignment="1" applyProtection="1">
      <alignment horizontal="center" vertical="center"/>
      <protection locked="0"/>
    </xf>
    <xf numFmtId="0" fontId="6" fillId="0" borderId="35" xfId="21" applyFont="1" applyBorder="1" applyAlignment="1" applyProtection="1">
      <alignment horizontal="center" vertical="center"/>
      <protection locked="0"/>
    </xf>
    <xf numFmtId="0" fontId="6" fillId="0" borderId="39" xfId="21" applyFont="1" applyBorder="1" applyAlignment="1" applyProtection="1">
      <alignment horizontal="center" vertical="center"/>
      <protection locked="0"/>
    </xf>
    <xf numFmtId="0" fontId="6" fillId="0" borderId="38" xfId="21" applyFont="1" applyBorder="1" applyAlignment="1" applyProtection="1">
      <alignment horizontal="center" vertical="center" shrinkToFit="1"/>
      <protection locked="0"/>
    </xf>
    <xf numFmtId="0" fontId="6" fillId="0" borderId="35" xfId="21" applyFont="1" applyBorder="1" applyAlignment="1" applyProtection="1">
      <alignment horizontal="center" vertical="center" shrinkToFit="1"/>
      <protection locked="0"/>
    </xf>
    <xf numFmtId="0" fontId="6" fillId="0" borderId="39" xfId="21" applyFont="1" applyBorder="1" applyAlignment="1" applyProtection="1">
      <alignment horizontal="center" vertical="center" shrinkToFit="1"/>
      <protection locked="0"/>
    </xf>
    <xf numFmtId="0" fontId="11" fillId="0" borderId="42" xfId="21" applyFont="1" applyBorder="1" applyAlignment="1">
      <alignment horizontal="center" vertical="center"/>
      <protection/>
    </xf>
    <xf numFmtId="0" fontId="11" fillId="0" borderId="34" xfId="21" applyFont="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  <xf numFmtId="0" fontId="14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11" fillId="0" borderId="37" xfId="21" applyFont="1" applyBorder="1" applyAlignment="1">
      <alignment horizontal="center" vertical="distributed" textRotation="255"/>
      <protection/>
    </xf>
    <xf numFmtId="0" fontId="11" fillId="0" borderId="48" xfId="21" applyFont="1" applyBorder="1" applyAlignment="1">
      <alignment horizontal="center" vertical="distributed" textRotation="255"/>
      <protection/>
    </xf>
    <xf numFmtId="0" fontId="11" fillId="0" borderId="4" xfId="21" applyFont="1" applyBorder="1" applyAlignment="1">
      <alignment horizontal="center" vertical="distributed" textRotation="255"/>
      <protection/>
    </xf>
    <xf numFmtId="0" fontId="11" fillId="0" borderId="29" xfId="21" applyFont="1" applyBorder="1" applyAlignment="1">
      <alignment horizontal="center" vertical="distributed" textRotation="255"/>
      <protection/>
    </xf>
    <xf numFmtId="0" fontId="11" fillId="0" borderId="28" xfId="21" applyFont="1" applyBorder="1" applyAlignment="1">
      <alignment horizontal="center" vertical="distributed" textRotation="255"/>
      <protection/>
    </xf>
    <xf numFmtId="0" fontId="11" fillId="0" borderId="3" xfId="21" applyFont="1" applyBorder="1" applyAlignment="1">
      <alignment horizontal="center" vertical="distributed" textRotation="255"/>
      <protection/>
    </xf>
    <xf numFmtId="0" fontId="12" fillId="0" borderId="49" xfId="21" applyFont="1" applyBorder="1" applyAlignment="1">
      <alignment horizontal="center" vertical="center" shrinkToFit="1"/>
      <protection/>
    </xf>
    <xf numFmtId="0" fontId="6" fillId="0" borderId="31" xfId="21" applyFont="1" applyBorder="1" applyAlignment="1">
      <alignment horizontal="center" vertical="center" shrinkToFit="1"/>
      <protection/>
    </xf>
    <xf numFmtId="0" fontId="6" fillId="0" borderId="30" xfId="21" applyFont="1" applyBorder="1" applyAlignment="1">
      <alignment horizontal="center" vertical="center" shrinkToFit="1"/>
      <protection/>
    </xf>
    <xf numFmtId="0" fontId="6" fillId="0" borderId="2" xfId="21" applyFont="1" applyBorder="1" applyAlignment="1">
      <alignment horizontal="center" vertical="center" shrinkToFit="1"/>
      <protection/>
    </xf>
    <xf numFmtId="0" fontId="6" fillId="0" borderId="10" xfId="21" applyFont="1" applyBorder="1" applyAlignment="1">
      <alignment horizontal="center" vertical="center" shrinkToFit="1"/>
      <protection/>
    </xf>
    <xf numFmtId="0" fontId="6" fillId="0" borderId="5" xfId="21" applyFont="1" applyBorder="1" applyAlignment="1">
      <alignment horizontal="center" vertical="center" shrinkToFit="1"/>
      <protection/>
    </xf>
    <xf numFmtId="31" fontId="6" fillId="0" borderId="0" xfId="21" applyNumberFormat="1" applyFont="1" applyBorder="1" applyAlignment="1" applyProtection="1">
      <alignment horizontal="right" shrinkToFit="1"/>
      <protection locked="0"/>
    </xf>
    <xf numFmtId="0" fontId="6" fillId="0" borderId="0" xfId="21" applyFont="1" applyBorder="1" applyAlignment="1">
      <alignment horizontal="center" shrinkToFit="1"/>
      <protection/>
    </xf>
    <xf numFmtId="0" fontId="11" fillId="0" borderId="49" xfId="21" applyFont="1" applyBorder="1" applyAlignment="1">
      <alignment horizontal="center" vertical="distributed" textRotation="255"/>
      <protection/>
    </xf>
    <xf numFmtId="0" fontId="11" fillId="0" borderId="50" xfId="21" applyFont="1" applyBorder="1" applyAlignment="1">
      <alignment horizontal="center" vertical="distributed" textRotation="255"/>
      <protection/>
    </xf>
    <xf numFmtId="0" fontId="11" fillId="0" borderId="2" xfId="21" applyFont="1" applyBorder="1" applyAlignment="1">
      <alignment horizontal="center" vertical="distributed" textRotation="255"/>
      <protection/>
    </xf>
    <xf numFmtId="0" fontId="6" fillId="0" borderId="38" xfId="21" applyFont="1" applyBorder="1" applyAlignment="1">
      <alignment horizontal="center" vertical="center"/>
      <protection/>
    </xf>
    <xf numFmtId="0" fontId="6" fillId="0" borderId="35" xfId="21" applyFont="1" applyBorder="1" applyAlignment="1">
      <alignment horizontal="center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13" fillId="0" borderId="10" xfId="21" applyFont="1" applyBorder="1" applyAlignment="1">
      <alignment horizontal="center" vertical="center" shrinkToFit="1"/>
      <protection/>
    </xf>
    <xf numFmtId="0" fontId="13" fillId="0" borderId="5" xfId="21" applyFont="1" applyBorder="1" applyAlignment="1">
      <alignment horizontal="center" vertical="center" shrinkToFit="1"/>
      <protection/>
    </xf>
    <xf numFmtId="0" fontId="2" fillId="0" borderId="29" xfId="21" applyBorder="1" applyAlignment="1" applyProtection="1">
      <alignment horizontal="center" vertical="center"/>
      <protection locked="0"/>
    </xf>
    <xf numFmtId="0" fontId="2" fillId="0" borderId="31" xfId="21" applyBorder="1" applyAlignment="1" applyProtection="1">
      <alignment horizontal="center" vertical="center"/>
      <protection locked="0"/>
    </xf>
    <xf numFmtId="0" fontId="2" fillId="0" borderId="30" xfId="21" applyBorder="1" applyAlignment="1" applyProtection="1">
      <alignment horizontal="center" vertical="center"/>
      <protection locked="0"/>
    </xf>
    <xf numFmtId="0" fontId="2" fillId="0" borderId="3" xfId="21" applyBorder="1" applyAlignment="1" applyProtection="1">
      <alignment horizontal="center" vertical="center"/>
      <protection locked="0"/>
    </xf>
    <xf numFmtId="0" fontId="2" fillId="0" borderId="10" xfId="21" applyBorder="1" applyAlignment="1" applyProtection="1">
      <alignment horizontal="center" vertical="center"/>
      <protection locked="0"/>
    </xf>
    <xf numFmtId="0" fontId="2" fillId="0" borderId="5" xfId="21" applyBorder="1" applyAlignment="1" applyProtection="1">
      <alignment horizontal="center" vertical="center"/>
      <protection locked="0"/>
    </xf>
    <xf numFmtId="178" fontId="6" fillId="0" borderId="51" xfId="21" applyNumberFormat="1" applyFont="1" applyBorder="1" applyAlignment="1" applyProtection="1">
      <alignment horizontal="center" shrinkToFit="1"/>
      <protection locked="0"/>
    </xf>
    <xf numFmtId="178" fontId="2" fillId="0" borderId="52" xfId="21" applyNumberFormat="1" applyFont="1" applyBorder="1" applyAlignment="1" applyProtection="1">
      <alignment horizontal="center" shrinkToFit="1"/>
      <protection locked="0"/>
    </xf>
    <xf numFmtId="0" fontId="6" fillId="0" borderId="53" xfId="21" applyFont="1" applyBorder="1" applyAlignment="1">
      <alignment horizontal="center" vertical="center" shrinkToFit="1"/>
      <protection/>
    </xf>
    <xf numFmtId="0" fontId="6" fillId="0" borderId="33" xfId="21" applyFont="1" applyBorder="1" applyAlignment="1">
      <alignment horizontal="center" vertical="center" shrinkToFit="1"/>
      <protection/>
    </xf>
    <xf numFmtId="0" fontId="6" fillId="0" borderId="54" xfId="21" applyFont="1" applyBorder="1" applyAlignment="1">
      <alignment horizontal="center" vertical="center" shrinkToFit="1"/>
      <protection/>
    </xf>
    <xf numFmtId="191" fontId="12" fillId="0" borderId="42" xfId="21" applyNumberFormat="1" applyFont="1" applyBorder="1" applyAlignment="1">
      <alignment horizontal="center" vertical="center" shrinkToFit="1"/>
      <protection/>
    </xf>
    <xf numFmtId="187" fontId="6" fillId="0" borderId="7" xfId="21" applyNumberFormat="1" applyFont="1" applyBorder="1" applyAlignment="1" applyProtection="1">
      <alignment horizontal="center" shrinkToFit="1"/>
      <protection locked="0"/>
    </xf>
    <xf numFmtId="187" fontId="6" fillId="0" borderId="55" xfId="21" applyNumberFormat="1" applyFont="1" applyBorder="1" applyAlignment="1" applyProtection="1">
      <alignment horizontal="center" shrinkToFit="1"/>
      <protection locked="0"/>
    </xf>
    <xf numFmtId="178" fontId="6" fillId="0" borderId="8" xfId="21" applyNumberFormat="1" applyFont="1" applyBorder="1" applyAlignment="1" applyProtection="1">
      <alignment horizontal="center" shrinkToFit="1"/>
      <protection locked="0"/>
    </xf>
    <xf numFmtId="178" fontId="2" fillId="0" borderId="54" xfId="21" applyNumberFormat="1" applyFont="1" applyBorder="1" applyAlignment="1" applyProtection="1">
      <alignment horizontal="center" shrinkToFit="1"/>
      <protection locked="0"/>
    </xf>
    <xf numFmtId="0" fontId="6" fillId="0" borderId="49" xfId="21" applyFont="1" applyBorder="1" applyAlignment="1">
      <alignment horizontal="center" vertical="distributed" textRotation="255"/>
      <protection/>
    </xf>
    <xf numFmtId="0" fontId="6" fillId="0" borderId="50" xfId="21" applyFont="1" applyBorder="1" applyAlignment="1">
      <alignment horizontal="center" vertical="distributed" textRotation="255"/>
      <protection/>
    </xf>
    <xf numFmtId="0" fontId="6" fillId="0" borderId="2" xfId="21" applyFont="1" applyBorder="1" applyAlignment="1">
      <alignment horizontal="center" vertical="distributed" textRotation="255"/>
      <protection/>
    </xf>
    <xf numFmtId="0" fontId="6" fillId="0" borderId="53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11" fillId="0" borderId="31" xfId="21" applyFont="1" applyBorder="1" applyAlignment="1">
      <alignment horizontal="center" vertical="distributed" textRotation="255"/>
      <protection/>
    </xf>
    <xf numFmtId="0" fontId="11" fillId="0" borderId="0" xfId="21" applyFont="1" applyBorder="1" applyAlignment="1">
      <alignment horizontal="center" vertical="distributed" textRotation="255"/>
      <protection/>
    </xf>
    <xf numFmtId="0" fontId="11" fillId="0" borderId="10" xfId="21" applyFont="1" applyBorder="1" applyAlignment="1">
      <alignment horizontal="center" vertical="distributed" textRotation="255"/>
      <protection/>
    </xf>
    <xf numFmtId="0" fontId="11" fillId="0" borderId="56" xfId="21" applyFont="1" applyBorder="1" applyAlignment="1">
      <alignment horizontal="center" vertical="distributed" textRotation="255"/>
      <protection/>
    </xf>
    <xf numFmtId="0" fontId="11" fillId="0" borderId="57" xfId="21" applyFont="1" applyBorder="1" applyAlignment="1">
      <alignment horizontal="center" vertical="distributed" textRotation="255"/>
      <protection/>
    </xf>
    <xf numFmtId="0" fontId="11" fillId="0" borderId="1" xfId="21" applyFont="1" applyBorder="1" applyAlignment="1">
      <alignment horizontal="center" vertical="distributed" textRotation="255"/>
      <protection/>
    </xf>
    <xf numFmtId="0" fontId="11" fillId="0" borderId="58" xfId="21" applyFont="1" applyBorder="1" applyAlignment="1">
      <alignment horizontal="center" vertical="distributed" textRotation="255"/>
      <protection/>
    </xf>
    <xf numFmtId="0" fontId="11" fillId="0" borderId="59" xfId="21" applyFont="1" applyBorder="1" applyAlignment="1">
      <alignment horizontal="center" vertical="distributed" textRotation="255"/>
      <protection/>
    </xf>
    <xf numFmtId="0" fontId="11" fillId="0" borderId="6" xfId="21" applyFont="1" applyBorder="1" applyAlignment="1">
      <alignment horizontal="center" vertical="distributed" textRotation="255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検品報告書原紙" xfId="21"/>
    <cellStyle name="標準_不良項目一覧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0</xdr:row>
      <xdr:rowOff>57150</xdr:rowOff>
    </xdr:from>
    <xdr:to>
      <xdr:col>3</xdr:col>
      <xdr:colOff>371475</xdr:colOff>
      <xdr:row>0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71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57150</xdr:rowOff>
    </xdr:from>
    <xdr:to>
      <xdr:col>7</xdr:col>
      <xdr:colOff>952500</xdr:colOff>
      <xdr:row>0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571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0</xdr:row>
      <xdr:rowOff>57150</xdr:rowOff>
    </xdr:from>
    <xdr:to>
      <xdr:col>3</xdr:col>
      <xdr:colOff>304800</xdr:colOff>
      <xdr:row>0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71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0</xdr:row>
      <xdr:rowOff>57150</xdr:rowOff>
    </xdr:from>
    <xdr:to>
      <xdr:col>7</xdr:col>
      <xdr:colOff>904875</xdr:colOff>
      <xdr:row>0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71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F56"/>
  <sheetViews>
    <sheetView showGridLines="0" tabSelected="1" workbookViewId="0" topLeftCell="D1">
      <selection activeCell="L19" sqref="L19"/>
    </sheetView>
  </sheetViews>
  <sheetFormatPr defaultColWidth="8.796875" defaultRowHeight="14.25"/>
  <cols>
    <col min="1" max="1" width="5.8984375" style="1" customWidth="1"/>
    <col min="2" max="2" width="4.09765625" style="1" customWidth="1"/>
    <col min="3" max="3" width="6.09765625" style="1" customWidth="1"/>
    <col min="4" max="5" width="3.69921875" style="1" customWidth="1"/>
    <col min="6" max="6" width="4.19921875" style="1" customWidth="1"/>
    <col min="7" max="8" width="4.3984375" style="1" customWidth="1"/>
    <col min="9" max="44" width="3.19921875" style="1" customWidth="1"/>
    <col min="45" max="45" width="4.19921875" style="1" customWidth="1"/>
    <col min="46" max="47" width="4.3984375" style="1" customWidth="1"/>
    <col min="48" max="48" width="3.8984375" style="1" customWidth="1"/>
    <col min="49" max="58" width="4.5" style="1" customWidth="1"/>
    <col min="59" max="16384" width="8.8984375" style="1" customWidth="1"/>
  </cols>
  <sheetData>
    <row r="1" spans="1:48" ht="21" customHeight="1">
      <c r="A1" s="192" t="s">
        <v>363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</row>
    <row r="2" spans="1:48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N2" s="3"/>
      <c r="AO2" s="4"/>
      <c r="AP2" s="4"/>
      <c r="AQ2" s="4"/>
      <c r="AR2" s="207" t="s">
        <v>331</v>
      </c>
      <c r="AS2" s="207"/>
      <c r="AT2" s="206" t="s">
        <v>2</v>
      </c>
      <c r="AU2" s="206"/>
      <c r="AV2" s="206"/>
    </row>
    <row r="3" spans="1:48" s="5" customFormat="1" ht="14.25" customHeight="1">
      <c r="A3" s="189" t="s">
        <v>358</v>
      </c>
      <c r="B3" s="190"/>
      <c r="C3" s="190"/>
      <c r="D3" s="190"/>
      <c r="E3" s="191"/>
      <c r="F3" s="189" t="s">
        <v>329</v>
      </c>
      <c r="G3" s="190"/>
      <c r="H3" s="191"/>
      <c r="I3" s="189" t="s">
        <v>330</v>
      </c>
      <c r="J3" s="190"/>
      <c r="K3" s="190"/>
      <c r="L3" s="190"/>
      <c r="M3" s="139" t="s">
        <v>3</v>
      </c>
      <c r="N3" s="140"/>
      <c r="O3" s="140"/>
      <c r="P3" s="141"/>
      <c r="Q3" s="139" t="s">
        <v>345</v>
      </c>
      <c r="R3" s="140"/>
      <c r="S3" s="140"/>
      <c r="T3" s="140"/>
      <c r="U3" s="140"/>
      <c r="V3" s="141"/>
      <c r="W3" s="74"/>
      <c r="X3" s="74"/>
      <c r="Y3" s="74"/>
      <c r="Z3" s="74"/>
      <c r="AA3" s="74"/>
      <c r="AB3" s="227" t="s">
        <v>346</v>
      </c>
      <c r="AC3" s="141"/>
      <c r="AD3" s="132" t="s">
        <v>347</v>
      </c>
      <c r="AE3" s="133"/>
      <c r="AF3" s="133"/>
      <c r="AG3" s="133"/>
      <c r="AH3" s="134"/>
      <c r="AI3" s="135" t="s">
        <v>348</v>
      </c>
      <c r="AJ3" s="133"/>
      <c r="AK3" s="133"/>
      <c r="AL3" s="133"/>
      <c r="AM3" s="134"/>
      <c r="AN3" s="132" t="s">
        <v>349</v>
      </c>
      <c r="AO3" s="133"/>
      <c r="AP3" s="133"/>
      <c r="AQ3" s="133"/>
      <c r="AR3" s="134"/>
      <c r="AS3" s="135" t="s">
        <v>350</v>
      </c>
      <c r="AT3" s="133"/>
      <c r="AU3" s="133"/>
      <c r="AV3" s="134"/>
    </row>
    <row r="4" spans="1:48" s="5" customFormat="1" ht="12">
      <c r="A4" s="183"/>
      <c r="B4" s="184"/>
      <c r="C4" s="184"/>
      <c r="D4" s="184"/>
      <c r="E4" s="185"/>
      <c r="F4" s="183"/>
      <c r="G4" s="184"/>
      <c r="H4" s="185"/>
      <c r="I4" s="186"/>
      <c r="J4" s="187"/>
      <c r="K4" s="187"/>
      <c r="L4" s="187"/>
      <c r="M4" s="186"/>
      <c r="N4" s="187"/>
      <c r="O4" s="187"/>
      <c r="P4" s="188"/>
      <c r="Q4" s="211"/>
      <c r="R4" s="212"/>
      <c r="S4" s="212"/>
      <c r="T4" s="212"/>
      <c r="U4" s="212"/>
      <c r="V4" s="213"/>
      <c r="W4" s="75"/>
      <c r="X4" s="75"/>
      <c r="Y4" s="75"/>
      <c r="Z4" s="75"/>
      <c r="AA4" s="75"/>
      <c r="AB4" s="95"/>
      <c r="AC4" s="96" t="s">
        <v>351</v>
      </c>
      <c r="AD4" s="136"/>
      <c r="AE4" s="137"/>
      <c r="AF4" s="137"/>
      <c r="AG4" s="137"/>
      <c r="AH4" s="138"/>
      <c r="AI4" s="136"/>
      <c r="AJ4" s="137"/>
      <c r="AK4" s="137"/>
      <c r="AL4" s="137"/>
      <c r="AM4" s="138"/>
      <c r="AN4" s="136"/>
      <c r="AO4" s="137"/>
      <c r="AP4" s="137"/>
      <c r="AQ4" s="137"/>
      <c r="AR4" s="138"/>
      <c r="AS4" s="186"/>
      <c r="AT4" s="187"/>
      <c r="AU4" s="187"/>
      <c r="AV4" s="188"/>
    </row>
    <row r="5" spans="1:48" ht="13.5" customHeight="1">
      <c r="A5" s="144" t="s">
        <v>352</v>
      </c>
      <c r="B5" s="145"/>
      <c r="C5" s="208" t="s">
        <v>353</v>
      </c>
      <c r="D5" s="241" t="s">
        <v>354</v>
      </c>
      <c r="E5" s="244" t="s">
        <v>355</v>
      </c>
      <c r="F5" s="238" t="s">
        <v>332</v>
      </c>
      <c r="G5" s="194" t="s">
        <v>333</v>
      </c>
      <c r="H5" s="197" t="s">
        <v>334</v>
      </c>
      <c r="I5" s="235" t="s">
        <v>1</v>
      </c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7"/>
      <c r="AS5" s="200" t="s">
        <v>356</v>
      </c>
      <c r="AT5" s="201"/>
      <c r="AU5" s="201"/>
      <c r="AV5" s="202"/>
    </row>
    <row r="6" spans="1:48" ht="13.5" customHeight="1">
      <c r="A6" s="146"/>
      <c r="B6" s="147"/>
      <c r="C6" s="209"/>
      <c r="D6" s="242"/>
      <c r="E6" s="245"/>
      <c r="F6" s="239"/>
      <c r="G6" s="195"/>
      <c r="H6" s="198"/>
      <c r="I6" s="232" t="s">
        <v>357</v>
      </c>
      <c r="J6" s="224" t="s">
        <v>559</v>
      </c>
      <c r="K6" s="225"/>
      <c r="L6" s="225"/>
      <c r="M6" s="225"/>
      <c r="N6" s="226"/>
      <c r="O6" s="224" t="s">
        <v>560</v>
      </c>
      <c r="P6" s="225"/>
      <c r="Q6" s="225"/>
      <c r="R6" s="225"/>
      <c r="S6" s="225"/>
      <c r="T6" s="225"/>
      <c r="U6" s="225"/>
      <c r="V6" s="226"/>
      <c r="W6" s="224" t="s">
        <v>9</v>
      </c>
      <c r="X6" s="225"/>
      <c r="Y6" s="225"/>
      <c r="Z6" s="225"/>
      <c r="AA6" s="225"/>
      <c r="AB6" s="226"/>
      <c r="AC6" s="224" t="s">
        <v>10</v>
      </c>
      <c r="AD6" s="225"/>
      <c r="AE6" s="225"/>
      <c r="AF6" s="226"/>
      <c r="AG6" s="224" t="s">
        <v>11</v>
      </c>
      <c r="AH6" s="225"/>
      <c r="AI6" s="225"/>
      <c r="AJ6" s="225"/>
      <c r="AK6" s="225"/>
      <c r="AL6" s="225"/>
      <c r="AM6" s="225"/>
      <c r="AN6" s="226"/>
      <c r="AO6" s="224" t="s">
        <v>564</v>
      </c>
      <c r="AP6" s="225"/>
      <c r="AQ6" s="225"/>
      <c r="AR6" s="226"/>
      <c r="AS6" s="203"/>
      <c r="AT6" s="204"/>
      <c r="AU6" s="204"/>
      <c r="AV6" s="205"/>
    </row>
    <row r="7" spans="1:48" ht="13.5" customHeight="1">
      <c r="A7" s="146"/>
      <c r="B7" s="147"/>
      <c r="C7" s="209"/>
      <c r="D7" s="242"/>
      <c r="E7" s="245"/>
      <c r="F7" s="239"/>
      <c r="G7" s="195"/>
      <c r="H7" s="198"/>
      <c r="I7" s="233"/>
      <c r="J7" s="116" t="s">
        <v>565</v>
      </c>
      <c r="K7" s="100" t="s">
        <v>567</v>
      </c>
      <c r="L7" s="100" t="s">
        <v>569</v>
      </c>
      <c r="M7" s="100" t="s">
        <v>571</v>
      </c>
      <c r="N7" s="101" t="s">
        <v>573</v>
      </c>
      <c r="O7" s="102" t="s">
        <v>575</v>
      </c>
      <c r="P7" s="100" t="s">
        <v>577</v>
      </c>
      <c r="Q7" s="100" t="s">
        <v>579</v>
      </c>
      <c r="R7" s="100" t="s">
        <v>581</v>
      </c>
      <c r="S7" s="100" t="s">
        <v>523</v>
      </c>
      <c r="T7" s="100" t="s">
        <v>583</v>
      </c>
      <c r="U7" s="100" t="s">
        <v>525</v>
      </c>
      <c r="V7" s="101" t="s">
        <v>585</v>
      </c>
      <c r="W7" s="102" t="s">
        <v>527</v>
      </c>
      <c r="X7" s="100" t="s">
        <v>529</v>
      </c>
      <c r="Y7" s="100" t="s">
        <v>531</v>
      </c>
      <c r="Z7" s="100" t="s">
        <v>533</v>
      </c>
      <c r="AA7" s="100" t="s">
        <v>587</v>
      </c>
      <c r="AB7" s="101" t="s">
        <v>589</v>
      </c>
      <c r="AC7" s="102" t="s">
        <v>535</v>
      </c>
      <c r="AD7" s="100" t="s">
        <v>537</v>
      </c>
      <c r="AE7" s="100" t="s">
        <v>539</v>
      </c>
      <c r="AF7" s="101" t="s">
        <v>591</v>
      </c>
      <c r="AG7" s="102" t="s">
        <v>593</v>
      </c>
      <c r="AH7" s="100" t="s">
        <v>541</v>
      </c>
      <c r="AI7" s="100" t="s">
        <v>543</v>
      </c>
      <c r="AJ7" s="100" t="s">
        <v>545</v>
      </c>
      <c r="AK7" s="100" t="s">
        <v>547</v>
      </c>
      <c r="AL7" s="100" t="s">
        <v>595</v>
      </c>
      <c r="AM7" s="100" t="s">
        <v>549</v>
      </c>
      <c r="AN7" s="101" t="s">
        <v>551</v>
      </c>
      <c r="AO7" s="102" t="s">
        <v>553</v>
      </c>
      <c r="AP7" s="100" t="s">
        <v>555</v>
      </c>
      <c r="AQ7" s="100" t="s">
        <v>557</v>
      </c>
      <c r="AR7" s="101" t="s">
        <v>597</v>
      </c>
      <c r="AS7" s="97"/>
      <c r="AT7" s="98"/>
      <c r="AU7" s="98"/>
      <c r="AV7" s="99"/>
    </row>
    <row r="8" spans="1:58" s="8" customFormat="1" ht="99" customHeight="1">
      <c r="A8" s="148"/>
      <c r="B8" s="149"/>
      <c r="C8" s="210"/>
      <c r="D8" s="243"/>
      <c r="E8" s="246"/>
      <c r="F8" s="240"/>
      <c r="G8" s="196"/>
      <c r="H8" s="199" t="s">
        <v>4</v>
      </c>
      <c r="I8" s="234"/>
      <c r="J8" s="117" t="s">
        <v>566</v>
      </c>
      <c r="K8" s="118" t="s">
        <v>568</v>
      </c>
      <c r="L8" s="70" t="s">
        <v>570</v>
      </c>
      <c r="M8" s="70" t="s">
        <v>572</v>
      </c>
      <c r="N8" s="71" t="s">
        <v>574</v>
      </c>
      <c r="O8" s="121" t="s">
        <v>576</v>
      </c>
      <c r="P8" s="70" t="s">
        <v>578</v>
      </c>
      <c r="Q8" s="70" t="s">
        <v>580</v>
      </c>
      <c r="R8" s="70" t="s">
        <v>522</v>
      </c>
      <c r="S8" s="70" t="s">
        <v>524</v>
      </c>
      <c r="T8" s="70" t="s">
        <v>584</v>
      </c>
      <c r="U8" s="70" t="s">
        <v>526</v>
      </c>
      <c r="V8" s="71" t="s">
        <v>586</v>
      </c>
      <c r="W8" s="121" t="s">
        <v>528</v>
      </c>
      <c r="X8" s="70" t="s">
        <v>530</v>
      </c>
      <c r="Y8" s="70" t="s">
        <v>532</v>
      </c>
      <c r="Z8" s="70" t="s">
        <v>534</v>
      </c>
      <c r="AA8" s="70" t="s">
        <v>588</v>
      </c>
      <c r="AB8" s="71" t="s">
        <v>590</v>
      </c>
      <c r="AC8" s="121" t="s">
        <v>536</v>
      </c>
      <c r="AD8" s="70" t="s">
        <v>538</v>
      </c>
      <c r="AE8" s="70" t="s">
        <v>540</v>
      </c>
      <c r="AF8" s="71" t="s">
        <v>592</v>
      </c>
      <c r="AG8" s="121" t="s">
        <v>594</v>
      </c>
      <c r="AH8" s="70" t="s">
        <v>542</v>
      </c>
      <c r="AI8" s="70" t="s">
        <v>544</v>
      </c>
      <c r="AJ8" s="70" t="s">
        <v>546</v>
      </c>
      <c r="AK8" s="70" t="s">
        <v>548</v>
      </c>
      <c r="AL8" s="70" t="s">
        <v>596</v>
      </c>
      <c r="AM8" s="70" t="s">
        <v>550</v>
      </c>
      <c r="AN8" s="71" t="s">
        <v>552</v>
      </c>
      <c r="AO8" s="121" t="s">
        <v>554</v>
      </c>
      <c r="AP8" s="70" t="s">
        <v>556</v>
      </c>
      <c r="AQ8" s="70" t="s">
        <v>558</v>
      </c>
      <c r="AR8" s="71" t="s">
        <v>598</v>
      </c>
      <c r="AS8" s="91" t="s">
        <v>359</v>
      </c>
      <c r="AT8" s="103" t="s">
        <v>360</v>
      </c>
      <c r="AU8" s="92" t="s">
        <v>361</v>
      </c>
      <c r="AV8" s="104" t="s">
        <v>362</v>
      </c>
      <c r="AW8" s="6"/>
      <c r="AX8" s="7"/>
      <c r="AY8" s="7"/>
      <c r="AZ8" s="6"/>
      <c r="BA8" s="6"/>
      <c r="BB8" s="6"/>
      <c r="BC8" s="6"/>
      <c r="BD8" s="6"/>
      <c r="BE8" s="6"/>
      <c r="BF8" s="6"/>
    </row>
    <row r="9" spans="1:50" s="21" customFormat="1" ht="12" customHeight="1">
      <c r="A9" s="150"/>
      <c r="B9" s="124"/>
      <c r="C9" s="10"/>
      <c r="D9" s="9"/>
      <c r="E9" s="11"/>
      <c r="F9" s="12"/>
      <c r="G9" s="13">
        <f aca="true" t="shared" si="0" ref="G9:G39">F9-H9</f>
        <v>0</v>
      </c>
      <c r="H9" s="14">
        <f aca="true" t="shared" si="1" ref="H9:H39">SUM(I9:AR9)</f>
        <v>0</v>
      </c>
      <c r="I9" s="15"/>
      <c r="J9" s="119"/>
      <c r="K9" s="12"/>
      <c r="L9" s="12"/>
      <c r="M9" s="25"/>
      <c r="N9" s="16"/>
      <c r="O9" s="17"/>
      <c r="P9" s="12"/>
      <c r="Q9" s="12"/>
      <c r="R9" s="12"/>
      <c r="S9" s="12"/>
      <c r="T9" s="12"/>
      <c r="U9" s="12"/>
      <c r="V9" s="16"/>
      <c r="W9" s="17"/>
      <c r="X9" s="12"/>
      <c r="Y9" s="12"/>
      <c r="Z9" s="12"/>
      <c r="AA9" s="12"/>
      <c r="AB9" s="16"/>
      <c r="AC9" s="17"/>
      <c r="AD9" s="12"/>
      <c r="AE9" s="12"/>
      <c r="AF9" s="16"/>
      <c r="AG9" s="17"/>
      <c r="AH9" s="12"/>
      <c r="AI9" s="12"/>
      <c r="AJ9" s="12"/>
      <c r="AK9" s="12"/>
      <c r="AL9" s="12"/>
      <c r="AM9" s="12"/>
      <c r="AN9" s="16"/>
      <c r="AO9" s="17"/>
      <c r="AP9" s="12"/>
      <c r="AQ9" s="12"/>
      <c r="AR9" s="16"/>
      <c r="AS9" s="18">
        <f aca="true" t="shared" si="2" ref="AS9:AS39">F9</f>
        <v>0</v>
      </c>
      <c r="AT9" s="19">
        <f aca="true" t="shared" si="3" ref="AT9:AT39">AS9-AU9</f>
        <v>0</v>
      </c>
      <c r="AU9" s="13">
        <f aca="true" t="shared" si="4" ref="AU9:AU39">SUM(I9:AR9)</f>
        <v>0</v>
      </c>
      <c r="AV9" s="20" t="e">
        <f aca="true" t="shared" si="5" ref="AV9:AV40">AU9/AS9</f>
        <v>#DIV/0!</v>
      </c>
      <c r="AX9" s="22"/>
    </row>
    <row r="10" spans="1:50" s="21" customFormat="1" ht="12" customHeight="1">
      <c r="A10" s="228"/>
      <c r="B10" s="229"/>
      <c r="C10" s="10"/>
      <c r="D10" s="23"/>
      <c r="E10" s="24"/>
      <c r="F10" s="25"/>
      <c r="G10" s="26">
        <f t="shared" si="0"/>
        <v>0</v>
      </c>
      <c r="H10" s="14">
        <f t="shared" si="1"/>
        <v>0</v>
      </c>
      <c r="I10" s="15"/>
      <c r="J10" s="119"/>
      <c r="K10" s="12"/>
      <c r="L10" s="12"/>
      <c r="M10" s="12"/>
      <c r="N10" s="16"/>
      <c r="O10" s="17"/>
      <c r="P10" s="12"/>
      <c r="Q10" s="25"/>
      <c r="R10" s="25"/>
      <c r="S10" s="25"/>
      <c r="T10" s="25"/>
      <c r="U10" s="25"/>
      <c r="V10" s="28"/>
      <c r="W10" s="123"/>
      <c r="X10" s="25"/>
      <c r="Y10" s="25"/>
      <c r="Z10" s="25"/>
      <c r="AA10" s="25"/>
      <c r="AB10" s="28"/>
      <c r="AC10" s="123"/>
      <c r="AD10" s="25"/>
      <c r="AE10" s="25"/>
      <c r="AF10" s="28"/>
      <c r="AG10" s="123"/>
      <c r="AH10" s="25"/>
      <c r="AI10" s="25"/>
      <c r="AJ10" s="25"/>
      <c r="AK10" s="25"/>
      <c r="AL10" s="25"/>
      <c r="AM10" s="25"/>
      <c r="AN10" s="28"/>
      <c r="AO10" s="123"/>
      <c r="AP10" s="25"/>
      <c r="AQ10" s="25"/>
      <c r="AR10" s="28"/>
      <c r="AS10" s="18">
        <f t="shared" si="2"/>
        <v>0</v>
      </c>
      <c r="AT10" s="19">
        <f t="shared" si="3"/>
        <v>0</v>
      </c>
      <c r="AU10" s="13">
        <f t="shared" si="4"/>
        <v>0</v>
      </c>
      <c r="AV10" s="20" t="e">
        <f t="shared" si="5"/>
        <v>#DIV/0!</v>
      </c>
      <c r="AX10" s="22"/>
    </row>
    <row r="11" spans="1:48" s="21" customFormat="1" ht="12" customHeight="1">
      <c r="A11" s="230"/>
      <c r="B11" s="231"/>
      <c r="C11" s="10"/>
      <c r="D11" s="23"/>
      <c r="E11" s="24"/>
      <c r="F11" s="25"/>
      <c r="G11" s="26">
        <f t="shared" si="0"/>
        <v>0</v>
      </c>
      <c r="H11" s="14">
        <f t="shared" si="1"/>
        <v>0</v>
      </c>
      <c r="I11" s="15"/>
      <c r="J11" s="119"/>
      <c r="K11" s="12"/>
      <c r="L11" s="12"/>
      <c r="M11" s="12"/>
      <c r="N11" s="16"/>
      <c r="O11" s="17"/>
      <c r="P11" s="12"/>
      <c r="Q11" s="25"/>
      <c r="R11" s="25"/>
      <c r="S11" s="25"/>
      <c r="T11" s="25"/>
      <c r="U11" s="25"/>
      <c r="V11" s="28"/>
      <c r="W11" s="123"/>
      <c r="X11" s="25"/>
      <c r="Y11" s="25"/>
      <c r="Z11" s="25"/>
      <c r="AA11" s="25"/>
      <c r="AB11" s="28"/>
      <c r="AC11" s="123"/>
      <c r="AD11" s="25"/>
      <c r="AE11" s="25"/>
      <c r="AF11" s="28"/>
      <c r="AG11" s="123"/>
      <c r="AH11" s="25"/>
      <c r="AI11" s="25"/>
      <c r="AJ11" s="25"/>
      <c r="AK11" s="25"/>
      <c r="AL11" s="25"/>
      <c r="AM11" s="25"/>
      <c r="AN11" s="28"/>
      <c r="AO11" s="123"/>
      <c r="AP11" s="25"/>
      <c r="AQ11" s="25"/>
      <c r="AR11" s="28"/>
      <c r="AS11" s="18">
        <f t="shared" si="2"/>
        <v>0</v>
      </c>
      <c r="AT11" s="19">
        <f t="shared" si="3"/>
        <v>0</v>
      </c>
      <c r="AU11" s="13">
        <f t="shared" si="4"/>
        <v>0</v>
      </c>
      <c r="AV11" s="20" t="e">
        <f t="shared" si="5"/>
        <v>#DIV/0!</v>
      </c>
    </row>
    <row r="12" spans="1:48" s="21" customFormat="1" ht="12" customHeight="1">
      <c r="A12" s="142"/>
      <c r="B12" s="143"/>
      <c r="C12" s="10"/>
      <c r="D12" s="23"/>
      <c r="E12" s="11"/>
      <c r="F12" s="12"/>
      <c r="G12" s="26">
        <f t="shared" si="0"/>
        <v>0</v>
      </c>
      <c r="H12" s="14">
        <f t="shared" si="1"/>
        <v>0</v>
      </c>
      <c r="I12" s="15"/>
      <c r="J12" s="119"/>
      <c r="K12" s="12"/>
      <c r="L12" s="12"/>
      <c r="M12" s="12"/>
      <c r="N12" s="16"/>
      <c r="O12" s="17"/>
      <c r="P12" s="12"/>
      <c r="Q12" s="25"/>
      <c r="R12" s="25"/>
      <c r="S12" s="25"/>
      <c r="T12" s="25"/>
      <c r="U12" s="25"/>
      <c r="V12" s="28"/>
      <c r="W12" s="123"/>
      <c r="X12" s="25"/>
      <c r="Y12" s="25"/>
      <c r="Z12" s="25"/>
      <c r="AA12" s="25"/>
      <c r="AB12" s="28"/>
      <c r="AC12" s="123"/>
      <c r="AD12" s="25"/>
      <c r="AE12" s="25"/>
      <c r="AF12" s="28"/>
      <c r="AG12" s="123"/>
      <c r="AH12" s="25"/>
      <c r="AI12" s="25"/>
      <c r="AJ12" s="25"/>
      <c r="AK12" s="25"/>
      <c r="AL12" s="25"/>
      <c r="AM12" s="25"/>
      <c r="AN12" s="28"/>
      <c r="AO12" s="123"/>
      <c r="AP12" s="25"/>
      <c r="AQ12" s="25"/>
      <c r="AR12" s="28"/>
      <c r="AS12" s="18">
        <f t="shared" si="2"/>
        <v>0</v>
      </c>
      <c r="AT12" s="19">
        <f t="shared" si="3"/>
        <v>0</v>
      </c>
      <c r="AU12" s="13">
        <f t="shared" si="4"/>
        <v>0</v>
      </c>
      <c r="AV12" s="20" t="e">
        <f t="shared" si="5"/>
        <v>#DIV/0!</v>
      </c>
    </row>
    <row r="13" spans="1:48" s="21" customFormat="1" ht="12" customHeight="1">
      <c r="A13" s="142"/>
      <c r="B13" s="143"/>
      <c r="C13" s="10"/>
      <c r="D13" s="23"/>
      <c r="E13" s="29"/>
      <c r="F13" s="12"/>
      <c r="G13" s="26">
        <f t="shared" si="0"/>
        <v>0</v>
      </c>
      <c r="H13" s="14">
        <f t="shared" si="1"/>
        <v>0</v>
      </c>
      <c r="I13" s="15"/>
      <c r="J13" s="119"/>
      <c r="K13" s="12"/>
      <c r="L13" s="12"/>
      <c r="M13" s="12"/>
      <c r="N13" s="16"/>
      <c r="O13" s="17"/>
      <c r="P13" s="12"/>
      <c r="Q13" s="25"/>
      <c r="R13" s="25"/>
      <c r="S13" s="25"/>
      <c r="T13" s="25"/>
      <c r="U13" s="25"/>
      <c r="V13" s="28"/>
      <c r="W13" s="123"/>
      <c r="X13" s="25"/>
      <c r="Y13" s="25"/>
      <c r="Z13" s="25"/>
      <c r="AA13" s="25"/>
      <c r="AB13" s="28"/>
      <c r="AC13" s="123"/>
      <c r="AD13" s="25"/>
      <c r="AE13" s="25"/>
      <c r="AF13" s="28"/>
      <c r="AG13" s="123"/>
      <c r="AH13" s="25"/>
      <c r="AI13" s="25"/>
      <c r="AJ13" s="25"/>
      <c r="AK13" s="25"/>
      <c r="AL13" s="25"/>
      <c r="AM13" s="25"/>
      <c r="AN13" s="28"/>
      <c r="AO13" s="123"/>
      <c r="AP13" s="25"/>
      <c r="AQ13" s="25"/>
      <c r="AR13" s="28"/>
      <c r="AS13" s="18">
        <f t="shared" si="2"/>
        <v>0</v>
      </c>
      <c r="AT13" s="19">
        <f t="shared" si="3"/>
        <v>0</v>
      </c>
      <c r="AU13" s="13">
        <f t="shared" si="4"/>
        <v>0</v>
      </c>
      <c r="AV13" s="20" t="e">
        <f t="shared" si="5"/>
        <v>#DIV/0!</v>
      </c>
    </row>
    <row r="14" spans="1:48" s="21" customFormat="1" ht="12" customHeight="1">
      <c r="A14" s="142"/>
      <c r="B14" s="143"/>
      <c r="C14" s="10"/>
      <c r="D14" s="23"/>
      <c r="E14" s="24"/>
      <c r="F14" s="25"/>
      <c r="G14" s="26">
        <f t="shared" si="0"/>
        <v>0</v>
      </c>
      <c r="H14" s="14">
        <f t="shared" si="1"/>
        <v>0</v>
      </c>
      <c r="I14" s="15"/>
      <c r="J14" s="119"/>
      <c r="K14" s="12"/>
      <c r="L14" s="12"/>
      <c r="M14" s="12"/>
      <c r="N14" s="16"/>
      <c r="O14" s="17"/>
      <c r="P14" s="12"/>
      <c r="Q14" s="25"/>
      <c r="R14" s="25"/>
      <c r="S14" s="25"/>
      <c r="T14" s="25"/>
      <c r="U14" s="25"/>
      <c r="V14" s="28"/>
      <c r="W14" s="123"/>
      <c r="X14" s="25"/>
      <c r="Y14" s="25"/>
      <c r="Z14" s="25"/>
      <c r="AA14" s="25"/>
      <c r="AB14" s="28"/>
      <c r="AC14" s="123"/>
      <c r="AD14" s="25"/>
      <c r="AE14" s="25"/>
      <c r="AF14" s="28"/>
      <c r="AG14" s="123"/>
      <c r="AH14" s="25"/>
      <c r="AI14" s="25"/>
      <c r="AJ14" s="25"/>
      <c r="AK14" s="25"/>
      <c r="AL14" s="25"/>
      <c r="AM14" s="25"/>
      <c r="AN14" s="28"/>
      <c r="AO14" s="123"/>
      <c r="AP14" s="25"/>
      <c r="AQ14" s="25"/>
      <c r="AR14" s="28"/>
      <c r="AS14" s="18">
        <f t="shared" si="2"/>
        <v>0</v>
      </c>
      <c r="AT14" s="19">
        <f t="shared" si="3"/>
        <v>0</v>
      </c>
      <c r="AU14" s="13">
        <f t="shared" si="4"/>
        <v>0</v>
      </c>
      <c r="AV14" s="20" t="e">
        <f t="shared" si="5"/>
        <v>#DIV/0!</v>
      </c>
    </row>
    <row r="15" spans="1:48" s="21" customFormat="1" ht="12" customHeight="1">
      <c r="A15" s="142"/>
      <c r="B15" s="143"/>
      <c r="C15" s="10"/>
      <c r="D15" s="23"/>
      <c r="E15" s="24"/>
      <c r="F15" s="25"/>
      <c r="G15" s="26">
        <f t="shared" si="0"/>
        <v>0</v>
      </c>
      <c r="H15" s="14">
        <f t="shared" si="1"/>
        <v>0</v>
      </c>
      <c r="I15" s="15"/>
      <c r="J15" s="119"/>
      <c r="K15" s="12"/>
      <c r="L15" s="12"/>
      <c r="M15" s="12"/>
      <c r="N15" s="16"/>
      <c r="O15" s="17"/>
      <c r="P15" s="12"/>
      <c r="Q15" s="25"/>
      <c r="R15" s="25"/>
      <c r="S15" s="25"/>
      <c r="T15" s="25"/>
      <c r="U15" s="25"/>
      <c r="V15" s="28"/>
      <c r="W15" s="123"/>
      <c r="X15" s="25"/>
      <c r="Y15" s="25"/>
      <c r="Z15" s="25"/>
      <c r="AA15" s="25"/>
      <c r="AB15" s="28"/>
      <c r="AC15" s="123"/>
      <c r="AD15" s="25"/>
      <c r="AE15" s="25"/>
      <c r="AF15" s="28"/>
      <c r="AG15" s="123"/>
      <c r="AH15" s="25"/>
      <c r="AI15" s="25"/>
      <c r="AJ15" s="25"/>
      <c r="AK15" s="25"/>
      <c r="AL15" s="25"/>
      <c r="AM15" s="25"/>
      <c r="AN15" s="28"/>
      <c r="AO15" s="123"/>
      <c r="AP15" s="25"/>
      <c r="AQ15" s="25"/>
      <c r="AR15" s="28"/>
      <c r="AS15" s="18">
        <f t="shared" si="2"/>
        <v>0</v>
      </c>
      <c r="AT15" s="19">
        <f t="shared" si="3"/>
        <v>0</v>
      </c>
      <c r="AU15" s="13">
        <f t="shared" si="4"/>
        <v>0</v>
      </c>
      <c r="AV15" s="20" t="e">
        <f t="shared" si="5"/>
        <v>#DIV/0!</v>
      </c>
    </row>
    <row r="16" spans="1:48" s="21" customFormat="1" ht="12" customHeight="1">
      <c r="A16" s="142"/>
      <c r="B16" s="143"/>
      <c r="C16" s="10"/>
      <c r="D16" s="23"/>
      <c r="E16" s="24"/>
      <c r="F16" s="25"/>
      <c r="G16" s="26">
        <f t="shared" si="0"/>
        <v>0</v>
      </c>
      <c r="H16" s="14">
        <f t="shared" si="1"/>
        <v>0</v>
      </c>
      <c r="I16" s="15"/>
      <c r="J16" s="119"/>
      <c r="K16" s="12"/>
      <c r="L16" s="12"/>
      <c r="M16" s="12"/>
      <c r="N16" s="16"/>
      <c r="O16" s="17"/>
      <c r="P16" s="12"/>
      <c r="Q16" s="25"/>
      <c r="R16" s="25"/>
      <c r="S16" s="25"/>
      <c r="T16" s="25"/>
      <c r="U16" s="25"/>
      <c r="V16" s="28"/>
      <c r="W16" s="123"/>
      <c r="X16" s="25"/>
      <c r="Y16" s="25"/>
      <c r="Z16" s="25"/>
      <c r="AA16" s="25"/>
      <c r="AB16" s="28"/>
      <c r="AC16" s="123"/>
      <c r="AD16" s="12"/>
      <c r="AE16" s="25"/>
      <c r="AF16" s="28"/>
      <c r="AG16" s="123"/>
      <c r="AH16" s="25"/>
      <c r="AI16" s="25"/>
      <c r="AJ16" s="25"/>
      <c r="AK16" s="25"/>
      <c r="AL16" s="25"/>
      <c r="AM16" s="25"/>
      <c r="AN16" s="28"/>
      <c r="AO16" s="123"/>
      <c r="AP16" s="25"/>
      <c r="AQ16" s="25"/>
      <c r="AR16" s="28"/>
      <c r="AS16" s="18">
        <f t="shared" si="2"/>
        <v>0</v>
      </c>
      <c r="AT16" s="19">
        <f t="shared" si="3"/>
        <v>0</v>
      </c>
      <c r="AU16" s="13">
        <f t="shared" si="4"/>
        <v>0</v>
      </c>
      <c r="AV16" s="20" t="e">
        <f t="shared" si="5"/>
        <v>#DIV/0!</v>
      </c>
    </row>
    <row r="17" spans="1:48" s="21" customFormat="1" ht="12" customHeight="1">
      <c r="A17" s="142"/>
      <c r="B17" s="143"/>
      <c r="C17" s="10"/>
      <c r="D17" s="23"/>
      <c r="E17" s="24"/>
      <c r="F17" s="25"/>
      <c r="G17" s="26">
        <f t="shared" si="0"/>
        <v>0</v>
      </c>
      <c r="H17" s="14">
        <f t="shared" si="1"/>
        <v>0</v>
      </c>
      <c r="I17" s="15"/>
      <c r="J17" s="119"/>
      <c r="K17" s="12"/>
      <c r="L17" s="12"/>
      <c r="M17" s="12"/>
      <c r="N17" s="16"/>
      <c r="O17" s="17"/>
      <c r="P17" s="12"/>
      <c r="Q17" s="25"/>
      <c r="R17" s="25"/>
      <c r="S17" s="25"/>
      <c r="T17" s="25"/>
      <c r="U17" s="25"/>
      <c r="V17" s="28"/>
      <c r="W17" s="123"/>
      <c r="X17" s="25"/>
      <c r="Y17" s="25"/>
      <c r="Z17" s="25"/>
      <c r="AA17" s="25"/>
      <c r="AB17" s="28"/>
      <c r="AC17" s="123"/>
      <c r="AD17" s="25"/>
      <c r="AE17" s="25"/>
      <c r="AF17" s="28"/>
      <c r="AG17" s="123"/>
      <c r="AH17" s="25"/>
      <c r="AI17" s="25"/>
      <c r="AJ17" s="25"/>
      <c r="AK17" s="25"/>
      <c r="AL17" s="25"/>
      <c r="AM17" s="25"/>
      <c r="AN17" s="28"/>
      <c r="AO17" s="123"/>
      <c r="AP17" s="25"/>
      <c r="AQ17" s="25"/>
      <c r="AR17" s="28"/>
      <c r="AS17" s="18">
        <f t="shared" si="2"/>
        <v>0</v>
      </c>
      <c r="AT17" s="19">
        <f t="shared" si="3"/>
        <v>0</v>
      </c>
      <c r="AU17" s="13">
        <f t="shared" si="4"/>
        <v>0</v>
      </c>
      <c r="AV17" s="20" t="e">
        <f t="shared" si="5"/>
        <v>#DIV/0!</v>
      </c>
    </row>
    <row r="18" spans="1:48" s="21" customFormat="1" ht="12" customHeight="1">
      <c r="A18" s="142"/>
      <c r="B18" s="143"/>
      <c r="C18" s="10"/>
      <c r="D18" s="23"/>
      <c r="E18" s="24"/>
      <c r="F18" s="25"/>
      <c r="G18" s="26">
        <f t="shared" si="0"/>
        <v>0</v>
      </c>
      <c r="H18" s="14">
        <f t="shared" si="1"/>
        <v>0</v>
      </c>
      <c r="I18" s="15"/>
      <c r="J18" s="119"/>
      <c r="K18" s="12"/>
      <c r="L18" s="12"/>
      <c r="M18" s="12"/>
      <c r="N18" s="16"/>
      <c r="O18" s="17"/>
      <c r="P18" s="12"/>
      <c r="Q18" s="25"/>
      <c r="R18" s="25"/>
      <c r="S18" s="25"/>
      <c r="T18" s="25"/>
      <c r="U18" s="25"/>
      <c r="V18" s="28"/>
      <c r="W18" s="123"/>
      <c r="X18" s="25"/>
      <c r="Y18" s="25"/>
      <c r="Z18" s="25"/>
      <c r="AA18" s="25"/>
      <c r="AB18" s="28"/>
      <c r="AC18" s="123"/>
      <c r="AD18" s="25"/>
      <c r="AE18" s="25"/>
      <c r="AF18" s="28"/>
      <c r="AG18" s="123"/>
      <c r="AH18" s="25"/>
      <c r="AI18" s="25"/>
      <c r="AJ18" s="25"/>
      <c r="AK18" s="25"/>
      <c r="AL18" s="25"/>
      <c r="AM18" s="25"/>
      <c r="AN18" s="28"/>
      <c r="AO18" s="123"/>
      <c r="AP18" s="25"/>
      <c r="AQ18" s="25"/>
      <c r="AR18" s="28"/>
      <c r="AS18" s="18">
        <f t="shared" si="2"/>
        <v>0</v>
      </c>
      <c r="AT18" s="19">
        <f t="shared" si="3"/>
        <v>0</v>
      </c>
      <c r="AU18" s="13">
        <f t="shared" si="4"/>
        <v>0</v>
      </c>
      <c r="AV18" s="20" t="e">
        <f t="shared" si="5"/>
        <v>#DIV/0!</v>
      </c>
    </row>
    <row r="19" spans="1:48" s="21" customFormat="1" ht="12" customHeight="1">
      <c r="A19" s="142"/>
      <c r="B19" s="143"/>
      <c r="C19" s="10"/>
      <c r="D19" s="23"/>
      <c r="E19" s="11"/>
      <c r="F19" s="12"/>
      <c r="G19" s="26">
        <f t="shared" si="0"/>
        <v>0</v>
      </c>
      <c r="H19" s="14">
        <f t="shared" si="1"/>
        <v>0</v>
      </c>
      <c r="I19" s="15"/>
      <c r="J19" s="119"/>
      <c r="K19" s="12"/>
      <c r="L19" s="12"/>
      <c r="M19" s="12"/>
      <c r="N19" s="16"/>
      <c r="O19" s="17"/>
      <c r="P19" s="12"/>
      <c r="Q19" s="25"/>
      <c r="R19" s="25"/>
      <c r="S19" s="25"/>
      <c r="T19" s="25"/>
      <c r="U19" s="25"/>
      <c r="V19" s="28"/>
      <c r="W19" s="123"/>
      <c r="X19" s="25"/>
      <c r="Y19" s="25"/>
      <c r="Z19" s="25"/>
      <c r="AA19" s="25"/>
      <c r="AB19" s="28"/>
      <c r="AC19" s="123"/>
      <c r="AD19" s="25"/>
      <c r="AE19" s="25"/>
      <c r="AF19" s="28"/>
      <c r="AG19" s="123"/>
      <c r="AH19" s="25"/>
      <c r="AI19" s="25"/>
      <c r="AJ19" s="25"/>
      <c r="AK19" s="25"/>
      <c r="AL19" s="25"/>
      <c r="AM19" s="25"/>
      <c r="AN19" s="28"/>
      <c r="AO19" s="123"/>
      <c r="AP19" s="25"/>
      <c r="AQ19" s="25"/>
      <c r="AR19" s="28"/>
      <c r="AS19" s="18">
        <f t="shared" si="2"/>
        <v>0</v>
      </c>
      <c r="AT19" s="19">
        <f t="shared" si="3"/>
        <v>0</v>
      </c>
      <c r="AU19" s="13">
        <f t="shared" si="4"/>
        <v>0</v>
      </c>
      <c r="AV19" s="20" t="e">
        <f t="shared" si="5"/>
        <v>#DIV/0!</v>
      </c>
    </row>
    <row r="20" spans="1:48" s="21" customFormat="1" ht="12" customHeight="1">
      <c r="A20" s="142"/>
      <c r="B20" s="143"/>
      <c r="C20" s="10"/>
      <c r="D20" s="23"/>
      <c r="E20" s="11"/>
      <c r="F20" s="12"/>
      <c r="G20" s="26">
        <f aca="true" t="shared" si="6" ref="G20:G26">F20-H20</f>
        <v>0</v>
      </c>
      <c r="H20" s="14">
        <f aca="true" t="shared" si="7" ref="H20:H26">SUM(I20:AR20)</f>
        <v>0</v>
      </c>
      <c r="I20" s="15"/>
      <c r="J20" s="119"/>
      <c r="K20" s="12"/>
      <c r="L20" s="12"/>
      <c r="M20" s="12"/>
      <c r="N20" s="16"/>
      <c r="O20" s="17"/>
      <c r="P20" s="12"/>
      <c r="Q20" s="25"/>
      <c r="R20" s="25"/>
      <c r="S20" s="25"/>
      <c r="T20" s="25"/>
      <c r="U20" s="25"/>
      <c r="V20" s="28"/>
      <c r="W20" s="123"/>
      <c r="X20" s="25"/>
      <c r="Y20" s="25"/>
      <c r="Z20" s="25"/>
      <c r="AA20" s="25"/>
      <c r="AB20" s="28"/>
      <c r="AC20" s="123"/>
      <c r="AD20" s="25"/>
      <c r="AE20" s="25"/>
      <c r="AF20" s="28"/>
      <c r="AG20" s="123"/>
      <c r="AH20" s="25"/>
      <c r="AI20" s="25"/>
      <c r="AJ20" s="25"/>
      <c r="AK20" s="25"/>
      <c r="AL20" s="25"/>
      <c r="AM20" s="25"/>
      <c r="AN20" s="28"/>
      <c r="AO20" s="123"/>
      <c r="AP20" s="25"/>
      <c r="AQ20" s="25"/>
      <c r="AR20" s="28"/>
      <c r="AS20" s="18">
        <f aca="true" t="shared" si="8" ref="AS20:AS26">F20</f>
        <v>0</v>
      </c>
      <c r="AT20" s="19">
        <f aca="true" t="shared" si="9" ref="AT20:AT26">AS20-AU20</f>
        <v>0</v>
      </c>
      <c r="AU20" s="13">
        <f aca="true" t="shared" si="10" ref="AU20:AU26">SUM(I20:AR20)</f>
        <v>0</v>
      </c>
      <c r="AV20" s="20" t="e">
        <f aca="true" t="shared" si="11" ref="AV20:AV26">AU20/AS20</f>
        <v>#DIV/0!</v>
      </c>
    </row>
    <row r="21" spans="1:48" s="21" customFormat="1" ht="12" customHeight="1">
      <c r="A21" s="142"/>
      <c r="B21" s="143"/>
      <c r="C21" s="10"/>
      <c r="D21" s="23"/>
      <c r="E21" s="24"/>
      <c r="F21" s="25"/>
      <c r="G21" s="26">
        <f t="shared" si="6"/>
        <v>0</v>
      </c>
      <c r="H21" s="14">
        <f t="shared" si="7"/>
        <v>0</v>
      </c>
      <c r="I21" s="15"/>
      <c r="J21" s="119"/>
      <c r="K21" s="12"/>
      <c r="L21" s="12"/>
      <c r="M21" s="12"/>
      <c r="N21" s="16"/>
      <c r="O21" s="17"/>
      <c r="P21" s="12"/>
      <c r="Q21" s="25"/>
      <c r="R21" s="25"/>
      <c r="S21" s="25"/>
      <c r="T21" s="25"/>
      <c r="U21" s="25"/>
      <c r="V21" s="28"/>
      <c r="W21" s="123"/>
      <c r="X21" s="25"/>
      <c r="Y21" s="25"/>
      <c r="Z21" s="25"/>
      <c r="AA21" s="25"/>
      <c r="AB21" s="28"/>
      <c r="AC21" s="123"/>
      <c r="AD21" s="25"/>
      <c r="AE21" s="25"/>
      <c r="AF21" s="28"/>
      <c r="AG21" s="123"/>
      <c r="AH21" s="25"/>
      <c r="AI21" s="25"/>
      <c r="AJ21" s="25"/>
      <c r="AK21" s="25"/>
      <c r="AL21" s="25"/>
      <c r="AM21" s="25"/>
      <c r="AN21" s="28"/>
      <c r="AO21" s="123"/>
      <c r="AP21" s="25"/>
      <c r="AQ21" s="25"/>
      <c r="AR21" s="28"/>
      <c r="AS21" s="18">
        <f t="shared" si="8"/>
        <v>0</v>
      </c>
      <c r="AT21" s="19">
        <f t="shared" si="9"/>
        <v>0</v>
      </c>
      <c r="AU21" s="13">
        <f t="shared" si="10"/>
        <v>0</v>
      </c>
      <c r="AV21" s="20" t="e">
        <f t="shared" si="11"/>
        <v>#DIV/0!</v>
      </c>
    </row>
    <row r="22" spans="1:48" s="21" customFormat="1" ht="12" customHeight="1">
      <c r="A22" s="142"/>
      <c r="B22" s="143"/>
      <c r="C22" s="10"/>
      <c r="D22" s="23"/>
      <c r="E22" s="24"/>
      <c r="F22" s="25"/>
      <c r="G22" s="26">
        <f t="shared" si="6"/>
        <v>0</v>
      </c>
      <c r="H22" s="14">
        <f t="shared" si="7"/>
        <v>0</v>
      </c>
      <c r="I22" s="15"/>
      <c r="J22" s="119"/>
      <c r="K22" s="12"/>
      <c r="L22" s="12"/>
      <c r="M22" s="12"/>
      <c r="N22" s="16"/>
      <c r="O22" s="17"/>
      <c r="P22" s="12"/>
      <c r="Q22" s="25"/>
      <c r="R22" s="25"/>
      <c r="S22" s="25"/>
      <c r="T22" s="25"/>
      <c r="U22" s="25"/>
      <c r="V22" s="28"/>
      <c r="W22" s="123"/>
      <c r="X22" s="25"/>
      <c r="Y22" s="25"/>
      <c r="Z22" s="25"/>
      <c r="AA22" s="25"/>
      <c r="AB22" s="28"/>
      <c r="AC22" s="123"/>
      <c r="AD22" s="25"/>
      <c r="AE22" s="25"/>
      <c r="AF22" s="28"/>
      <c r="AG22" s="123"/>
      <c r="AH22" s="25"/>
      <c r="AI22" s="25"/>
      <c r="AJ22" s="25"/>
      <c r="AK22" s="25"/>
      <c r="AL22" s="25"/>
      <c r="AM22" s="25"/>
      <c r="AN22" s="28"/>
      <c r="AO22" s="123"/>
      <c r="AP22" s="25"/>
      <c r="AQ22" s="25"/>
      <c r="AR22" s="28"/>
      <c r="AS22" s="18">
        <f t="shared" si="8"/>
        <v>0</v>
      </c>
      <c r="AT22" s="19">
        <f t="shared" si="9"/>
        <v>0</v>
      </c>
      <c r="AU22" s="13">
        <f t="shared" si="10"/>
        <v>0</v>
      </c>
      <c r="AV22" s="20" t="e">
        <f t="shared" si="11"/>
        <v>#DIV/0!</v>
      </c>
    </row>
    <row r="23" spans="1:48" s="21" customFormat="1" ht="12" customHeight="1">
      <c r="A23" s="142"/>
      <c r="B23" s="143"/>
      <c r="C23" s="10"/>
      <c r="D23" s="23"/>
      <c r="E23" s="24"/>
      <c r="F23" s="25"/>
      <c r="G23" s="26">
        <f t="shared" si="6"/>
        <v>0</v>
      </c>
      <c r="H23" s="14">
        <f t="shared" si="7"/>
        <v>0</v>
      </c>
      <c r="I23" s="15"/>
      <c r="J23" s="119"/>
      <c r="K23" s="12"/>
      <c r="L23" s="12"/>
      <c r="M23" s="12"/>
      <c r="N23" s="16"/>
      <c r="O23" s="17"/>
      <c r="P23" s="12"/>
      <c r="Q23" s="25"/>
      <c r="R23" s="25"/>
      <c r="S23" s="25"/>
      <c r="T23" s="25"/>
      <c r="U23" s="25"/>
      <c r="V23" s="28"/>
      <c r="W23" s="123"/>
      <c r="X23" s="25"/>
      <c r="Y23" s="25"/>
      <c r="Z23" s="25"/>
      <c r="AA23" s="25"/>
      <c r="AB23" s="28"/>
      <c r="AC23" s="123"/>
      <c r="AD23" s="12"/>
      <c r="AE23" s="25"/>
      <c r="AF23" s="28"/>
      <c r="AG23" s="123"/>
      <c r="AH23" s="25"/>
      <c r="AI23" s="25"/>
      <c r="AJ23" s="25"/>
      <c r="AK23" s="25"/>
      <c r="AL23" s="25"/>
      <c r="AM23" s="25"/>
      <c r="AN23" s="28"/>
      <c r="AO23" s="123"/>
      <c r="AP23" s="25"/>
      <c r="AQ23" s="25"/>
      <c r="AR23" s="28"/>
      <c r="AS23" s="18">
        <f t="shared" si="8"/>
        <v>0</v>
      </c>
      <c r="AT23" s="19">
        <f t="shared" si="9"/>
        <v>0</v>
      </c>
      <c r="AU23" s="13">
        <f t="shared" si="10"/>
        <v>0</v>
      </c>
      <c r="AV23" s="20" t="e">
        <f t="shared" si="11"/>
        <v>#DIV/0!</v>
      </c>
    </row>
    <row r="24" spans="1:48" s="21" customFormat="1" ht="12" customHeight="1">
      <c r="A24" s="142"/>
      <c r="B24" s="143"/>
      <c r="C24" s="10"/>
      <c r="D24" s="23"/>
      <c r="E24" s="24"/>
      <c r="F24" s="25"/>
      <c r="G24" s="26">
        <f t="shared" si="6"/>
        <v>0</v>
      </c>
      <c r="H24" s="14">
        <f t="shared" si="7"/>
        <v>0</v>
      </c>
      <c r="I24" s="15"/>
      <c r="J24" s="119"/>
      <c r="K24" s="12"/>
      <c r="L24" s="12"/>
      <c r="M24" s="12"/>
      <c r="N24" s="16"/>
      <c r="O24" s="17"/>
      <c r="P24" s="12"/>
      <c r="Q24" s="25"/>
      <c r="R24" s="25"/>
      <c r="S24" s="25"/>
      <c r="T24" s="25"/>
      <c r="U24" s="25"/>
      <c r="V24" s="28"/>
      <c r="W24" s="123"/>
      <c r="X24" s="25"/>
      <c r="Y24" s="25"/>
      <c r="Z24" s="25"/>
      <c r="AA24" s="25"/>
      <c r="AB24" s="28"/>
      <c r="AC24" s="123"/>
      <c r="AD24" s="25"/>
      <c r="AE24" s="25"/>
      <c r="AF24" s="28"/>
      <c r="AG24" s="123"/>
      <c r="AH24" s="25"/>
      <c r="AI24" s="25"/>
      <c r="AJ24" s="25"/>
      <c r="AK24" s="25"/>
      <c r="AL24" s="25"/>
      <c r="AM24" s="25"/>
      <c r="AN24" s="28"/>
      <c r="AO24" s="123"/>
      <c r="AP24" s="25"/>
      <c r="AQ24" s="25"/>
      <c r="AR24" s="28"/>
      <c r="AS24" s="18">
        <f t="shared" si="8"/>
        <v>0</v>
      </c>
      <c r="AT24" s="19">
        <f t="shared" si="9"/>
        <v>0</v>
      </c>
      <c r="AU24" s="13">
        <f t="shared" si="10"/>
        <v>0</v>
      </c>
      <c r="AV24" s="20" t="e">
        <f t="shared" si="11"/>
        <v>#DIV/0!</v>
      </c>
    </row>
    <row r="25" spans="1:48" s="21" customFormat="1" ht="12" customHeight="1">
      <c r="A25" s="142"/>
      <c r="B25" s="143"/>
      <c r="C25" s="10"/>
      <c r="D25" s="23"/>
      <c r="E25" s="24"/>
      <c r="F25" s="25"/>
      <c r="G25" s="26">
        <f t="shared" si="6"/>
        <v>0</v>
      </c>
      <c r="H25" s="14">
        <f t="shared" si="7"/>
        <v>0</v>
      </c>
      <c r="I25" s="15"/>
      <c r="J25" s="119"/>
      <c r="K25" s="12"/>
      <c r="L25" s="12"/>
      <c r="M25" s="12"/>
      <c r="N25" s="16"/>
      <c r="O25" s="17"/>
      <c r="P25" s="12"/>
      <c r="Q25" s="25"/>
      <c r="R25" s="25"/>
      <c r="S25" s="25"/>
      <c r="T25" s="25"/>
      <c r="U25" s="25"/>
      <c r="V25" s="28"/>
      <c r="W25" s="123"/>
      <c r="X25" s="25"/>
      <c r="Y25" s="25"/>
      <c r="Z25" s="25"/>
      <c r="AA25" s="25"/>
      <c r="AB25" s="28"/>
      <c r="AC25" s="123"/>
      <c r="AD25" s="25"/>
      <c r="AE25" s="25"/>
      <c r="AF25" s="28"/>
      <c r="AG25" s="123"/>
      <c r="AH25" s="25"/>
      <c r="AI25" s="25"/>
      <c r="AJ25" s="25"/>
      <c r="AK25" s="25"/>
      <c r="AL25" s="25"/>
      <c r="AM25" s="25"/>
      <c r="AN25" s="28"/>
      <c r="AO25" s="123"/>
      <c r="AP25" s="25"/>
      <c r="AQ25" s="25"/>
      <c r="AR25" s="28"/>
      <c r="AS25" s="18">
        <f t="shared" si="8"/>
        <v>0</v>
      </c>
      <c r="AT25" s="19">
        <f t="shared" si="9"/>
        <v>0</v>
      </c>
      <c r="AU25" s="13">
        <f t="shared" si="10"/>
        <v>0</v>
      </c>
      <c r="AV25" s="20" t="e">
        <f t="shared" si="11"/>
        <v>#DIV/0!</v>
      </c>
    </row>
    <row r="26" spans="1:48" s="21" customFormat="1" ht="12" customHeight="1">
      <c r="A26" s="142"/>
      <c r="B26" s="143"/>
      <c r="C26" s="10"/>
      <c r="D26" s="23"/>
      <c r="E26" s="11"/>
      <c r="F26" s="12"/>
      <c r="G26" s="26">
        <f t="shared" si="6"/>
        <v>0</v>
      </c>
      <c r="H26" s="14">
        <f t="shared" si="7"/>
        <v>0</v>
      </c>
      <c r="I26" s="15"/>
      <c r="J26" s="119"/>
      <c r="K26" s="12"/>
      <c r="L26" s="12"/>
      <c r="M26" s="12"/>
      <c r="N26" s="16"/>
      <c r="O26" s="17"/>
      <c r="P26" s="12"/>
      <c r="Q26" s="25"/>
      <c r="R26" s="25"/>
      <c r="S26" s="25"/>
      <c r="T26" s="25"/>
      <c r="U26" s="25"/>
      <c r="V26" s="28"/>
      <c r="W26" s="123"/>
      <c r="X26" s="25"/>
      <c r="Y26" s="25"/>
      <c r="Z26" s="25"/>
      <c r="AA26" s="25"/>
      <c r="AB26" s="28"/>
      <c r="AC26" s="123"/>
      <c r="AD26" s="25"/>
      <c r="AE26" s="25"/>
      <c r="AF26" s="28"/>
      <c r="AG26" s="123"/>
      <c r="AH26" s="25"/>
      <c r="AI26" s="25"/>
      <c r="AJ26" s="25"/>
      <c r="AK26" s="25"/>
      <c r="AL26" s="25"/>
      <c r="AM26" s="25"/>
      <c r="AN26" s="28"/>
      <c r="AO26" s="123"/>
      <c r="AP26" s="25"/>
      <c r="AQ26" s="25"/>
      <c r="AR26" s="28"/>
      <c r="AS26" s="18">
        <f t="shared" si="8"/>
        <v>0</v>
      </c>
      <c r="AT26" s="19">
        <f t="shared" si="9"/>
        <v>0</v>
      </c>
      <c r="AU26" s="13">
        <f t="shared" si="10"/>
        <v>0</v>
      </c>
      <c r="AV26" s="20" t="e">
        <f t="shared" si="11"/>
        <v>#DIV/0!</v>
      </c>
    </row>
    <row r="27" spans="1:48" s="21" customFormat="1" ht="12" customHeight="1">
      <c r="A27" s="142"/>
      <c r="B27" s="143"/>
      <c r="C27" s="10"/>
      <c r="D27" s="23"/>
      <c r="E27" s="11"/>
      <c r="F27" s="12"/>
      <c r="G27" s="26">
        <f t="shared" si="0"/>
        <v>0</v>
      </c>
      <c r="H27" s="14">
        <f t="shared" si="1"/>
        <v>0</v>
      </c>
      <c r="I27" s="15"/>
      <c r="J27" s="119"/>
      <c r="K27" s="12"/>
      <c r="L27" s="12"/>
      <c r="M27" s="12"/>
      <c r="N27" s="16"/>
      <c r="O27" s="17"/>
      <c r="P27" s="12"/>
      <c r="Q27" s="25"/>
      <c r="R27" s="25"/>
      <c r="S27" s="25"/>
      <c r="T27" s="25"/>
      <c r="U27" s="25"/>
      <c r="V27" s="28"/>
      <c r="W27" s="123"/>
      <c r="X27" s="25"/>
      <c r="Y27" s="25"/>
      <c r="Z27" s="25"/>
      <c r="AA27" s="25"/>
      <c r="AB27" s="28"/>
      <c r="AC27" s="123"/>
      <c r="AD27" s="25"/>
      <c r="AE27" s="25"/>
      <c r="AF27" s="28"/>
      <c r="AG27" s="123"/>
      <c r="AH27" s="25"/>
      <c r="AI27" s="25"/>
      <c r="AJ27" s="25"/>
      <c r="AK27" s="25"/>
      <c r="AL27" s="25"/>
      <c r="AM27" s="25"/>
      <c r="AN27" s="28"/>
      <c r="AO27" s="123"/>
      <c r="AP27" s="25"/>
      <c r="AQ27" s="25"/>
      <c r="AR27" s="28"/>
      <c r="AS27" s="18">
        <f t="shared" si="2"/>
        <v>0</v>
      </c>
      <c r="AT27" s="19">
        <f t="shared" si="3"/>
        <v>0</v>
      </c>
      <c r="AU27" s="13">
        <f t="shared" si="4"/>
        <v>0</v>
      </c>
      <c r="AV27" s="20" t="e">
        <f t="shared" si="5"/>
        <v>#DIV/0!</v>
      </c>
    </row>
    <row r="28" spans="1:48" s="21" customFormat="1" ht="12" customHeight="1">
      <c r="A28" s="142"/>
      <c r="B28" s="143"/>
      <c r="C28" s="10"/>
      <c r="D28" s="23"/>
      <c r="E28" s="29"/>
      <c r="F28" s="12"/>
      <c r="G28" s="26">
        <f t="shared" si="0"/>
        <v>0</v>
      </c>
      <c r="H28" s="14">
        <f t="shared" si="1"/>
        <v>0</v>
      </c>
      <c r="I28" s="15"/>
      <c r="J28" s="119"/>
      <c r="K28" s="12"/>
      <c r="L28" s="12"/>
      <c r="M28" s="12"/>
      <c r="N28" s="16"/>
      <c r="O28" s="17"/>
      <c r="P28" s="12"/>
      <c r="Q28" s="25"/>
      <c r="R28" s="25"/>
      <c r="S28" s="25"/>
      <c r="T28" s="25"/>
      <c r="U28" s="25"/>
      <c r="V28" s="28"/>
      <c r="W28" s="123"/>
      <c r="X28" s="25"/>
      <c r="Y28" s="25"/>
      <c r="Z28" s="25"/>
      <c r="AA28" s="25"/>
      <c r="AB28" s="28"/>
      <c r="AC28" s="123"/>
      <c r="AD28" s="25"/>
      <c r="AE28" s="25"/>
      <c r="AF28" s="28"/>
      <c r="AG28" s="123"/>
      <c r="AH28" s="25"/>
      <c r="AI28" s="25"/>
      <c r="AJ28" s="25"/>
      <c r="AK28" s="25"/>
      <c r="AL28" s="25"/>
      <c r="AM28" s="25"/>
      <c r="AN28" s="28"/>
      <c r="AO28" s="123"/>
      <c r="AP28" s="25"/>
      <c r="AQ28" s="25"/>
      <c r="AR28" s="28"/>
      <c r="AS28" s="30">
        <f t="shared" si="2"/>
        <v>0</v>
      </c>
      <c r="AT28" s="19">
        <f t="shared" si="3"/>
        <v>0</v>
      </c>
      <c r="AU28" s="13">
        <f t="shared" si="4"/>
        <v>0</v>
      </c>
      <c r="AV28" s="20" t="e">
        <f t="shared" si="5"/>
        <v>#DIV/0!</v>
      </c>
    </row>
    <row r="29" spans="1:48" s="21" customFormat="1" ht="12" customHeight="1">
      <c r="A29" s="142"/>
      <c r="B29" s="143"/>
      <c r="C29" s="10"/>
      <c r="D29" s="23"/>
      <c r="E29" s="29"/>
      <c r="F29" s="12"/>
      <c r="G29" s="26">
        <f t="shared" si="0"/>
        <v>0</v>
      </c>
      <c r="H29" s="14">
        <f t="shared" si="1"/>
        <v>0</v>
      </c>
      <c r="I29" s="15"/>
      <c r="J29" s="119"/>
      <c r="K29" s="12"/>
      <c r="L29" s="12"/>
      <c r="M29" s="12"/>
      <c r="N29" s="16"/>
      <c r="O29" s="17"/>
      <c r="P29" s="12"/>
      <c r="Q29" s="25"/>
      <c r="R29" s="25"/>
      <c r="S29" s="25"/>
      <c r="T29" s="25"/>
      <c r="U29" s="25"/>
      <c r="V29" s="28"/>
      <c r="W29" s="123"/>
      <c r="X29" s="25"/>
      <c r="Y29" s="25"/>
      <c r="Z29" s="25"/>
      <c r="AA29" s="25"/>
      <c r="AB29" s="28"/>
      <c r="AC29" s="123"/>
      <c r="AD29" s="25"/>
      <c r="AE29" s="25"/>
      <c r="AF29" s="28"/>
      <c r="AG29" s="123"/>
      <c r="AH29" s="25"/>
      <c r="AI29" s="25"/>
      <c r="AJ29" s="25"/>
      <c r="AK29" s="25"/>
      <c r="AL29" s="25"/>
      <c r="AM29" s="25"/>
      <c r="AN29" s="28"/>
      <c r="AO29" s="123"/>
      <c r="AP29" s="25"/>
      <c r="AQ29" s="25"/>
      <c r="AR29" s="28"/>
      <c r="AS29" s="30">
        <f t="shared" si="2"/>
        <v>0</v>
      </c>
      <c r="AT29" s="19">
        <f t="shared" si="3"/>
        <v>0</v>
      </c>
      <c r="AU29" s="13">
        <f t="shared" si="4"/>
        <v>0</v>
      </c>
      <c r="AV29" s="20" t="e">
        <f t="shared" si="5"/>
        <v>#DIV/0!</v>
      </c>
    </row>
    <row r="30" spans="1:48" s="21" customFormat="1" ht="12" customHeight="1">
      <c r="A30" s="142"/>
      <c r="B30" s="143"/>
      <c r="C30" s="10"/>
      <c r="D30" s="23"/>
      <c r="E30" s="11"/>
      <c r="F30" s="12"/>
      <c r="G30" s="26">
        <f t="shared" si="0"/>
        <v>0</v>
      </c>
      <c r="H30" s="14">
        <f t="shared" si="1"/>
        <v>0</v>
      </c>
      <c r="I30" s="15"/>
      <c r="J30" s="119"/>
      <c r="K30" s="12"/>
      <c r="L30" s="12"/>
      <c r="M30" s="12"/>
      <c r="N30" s="16"/>
      <c r="O30" s="17"/>
      <c r="P30" s="12"/>
      <c r="Q30" s="25"/>
      <c r="R30" s="25"/>
      <c r="S30" s="25"/>
      <c r="T30" s="25"/>
      <c r="U30" s="25"/>
      <c r="V30" s="28"/>
      <c r="W30" s="123"/>
      <c r="X30" s="25"/>
      <c r="Y30" s="25"/>
      <c r="Z30" s="25"/>
      <c r="AA30" s="25"/>
      <c r="AB30" s="28"/>
      <c r="AC30" s="123"/>
      <c r="AD30" s="25"/>
      <c r="AE30" s="25"/>
      <c r="AF30" s="28"/>
      <c r="AG30" s="123"/>
      <c r="AH30" s="25"/>
      <c r="AI30" s="25"/>
      <c r="AJ30" s="25"/>
      <c r="AK30" s="25"/>
      <c r="AL30" s="25"/>
      <c r="AM30" s="25"/>
      <c r="AN30" s="28"/>
      <c r="AO30" s="123"/>
      <c r="AP30" s="25"/>
      <c r="AQ30" s="25"/>
      <c r="AR30" s="28"/>
      <c r="AS30" s="30">
        <f t="shared" si="2"/>
        <v>0</v>
      </c>
      <c r="AT30" s="19">
        <f t="shared" si="3"/>
        <v>0</v>
      </c>
      <c r="AU30" s="13">
        <f t="shared" si="4"/>
        <v>0</v>
      </c>
      <c r="AV30" s="20" t="e">
        <f t="shared" si="5"/>
        <v>#DIV/0!</v>
      </c>
    </row>
    <row r="31" spans="1:48" s="21" customFormat="1" ht="12" customHeight="1">
      <c r="A31" s="142"/>
      <c r="B31" s="143"/>
      <c r="C31" s="10"/>
      <c r="D31" s="23"/>
      <c r="E31" s="11"/>
      <c r="F31" s="12"/>
      <c r="G31" s="26">
        <f t="shared" si="0"/>
        <v>0</v>
      </c>
      <c r="H31" s="14">
        <f t="shared" si="1"/>
        <v>0</v>
      </c>
      <c r="I31" s="15"/>
      <c r="J31" s="119"/>
      <c r="K31" s="12"/>
      <c r="L31" s="12"/>
      <c r="M31" s="12"/>
      <c r="N31" s="16"/>
      <c r="O31" s="17"/>
      <c r="P31" s="12"/>
      <c r="Q31" s="25"/>
      <c r="R31" s="25"/>
      <c r="S31" s="25"/>
      <c r="T31" s="25"/>
      <c r="U31" s="25"/>
      <c r="V31" s="28"/>
      <c r="W31" s="123"/>
      <c r="X31" s="25"/>
      <c r="Y31" s="25"/>
      <c r="Z31" s="25"/>
      <c r="AA31" s="25"/>
      <c r="AB31" s="28"/>
      <c r="AC31" s="123"/>
      <c r="AD31" s="25"/>
      <c r="AE31" s="25"/>
      <c r="AF31" s="28"/>
      <c r="AG31" s="123"/>
      <c r="AH31" s="25"/>
      <c r="AI31" s="25"/>
      <c r="AJ31" s="25"/>
      <c r="AK31" s="25"/>
      <c r="AL31" s="25"/>
      <c r="AM31" s="25"/>
      <c r="AN31" s="28"/>
      <c r="AO31" s="123"/>
      <c r="AP31" s="25"/>
      <c r="AQ31" s="25"/>
      <c r="AR31" s="28"/>
      <c r="AS31" s="30">
        <f t="shared" si="2"/>
        <v>0</v>
      </c>
      <c r="AT31" s="19">
        <f t="shared" si="3"/>
        <v>0</v>
      </c>
      <c r="AU31" s="13">
        <f t="shared" si="4"/>
        <v>0</v>
      </c>
      <c r="AV31" s="20" t="e">
        <f t="shared" si="5"/>
        <v>#DIV/0!</v>
      </c>
    </row>
    <row r="32" spans="1:48" s="21" customFormat="1" ht="12" customHeight="1">
      <c r="A32" s="142"/>
      <c r="B32" s="143"/>
      <c r="C32" s="10"/>
      <c r="D32" s="23"/>
      <c r="E32" s="29"/>
      <c r="F32" s="12"/>
      <c r="G32" s="26">
        <f t="shared" si="0"/>
        <v>0</v>
      </c>
      <c r="H32" s="14">
        <f t="shared" si="1"/>
        <v>0</v>
      </c>
      <c r="I32" s="15"/>
      <c r="J32" s="119"/>
      <c r="K32" s="12"/>
      <c r="L32" s="12"/>
      <c r="M32" s="12"/>
      <c r="N32" s="16"/>
      <c r="O32" s="17"/>
      <c r="P32" s="12"/>
      <c r="Q32" s="25"/>
      <c r="R32" s="25"/>
      <c r="S32" s="25"/>
      <c r="T32" s="25"/>
      <c r="U32" s="25"/>
      <c r="V32" s="28"/>
      <c r="W32" s="123"/>
      <c r="X32" s="25"/>
      <c r="Y32" s="25"/>
      <c r="Z32" s="25"/>
      <c r="AA32" s="25"/>
      <c r="AB32" s="28"/>
      <c r="AC32" s="123"/>
      <c r="AD32" s="25"/>
      <c r="AE32" s="25"/>
      <c r="AF32" s="28"/>
      <c r="AG32" s="123"/>
      <c r="AH32" s="25"/>
      <c r="AI32" s="25"/>
      <c r="AJ32" s="25"/>
      <c r="AK32" s="25"/>
      <c r="AL32" s="25"/>
      <c r="AM32" s="25"/>
      <c r="AN32" s="28"/>
      <c r="AO32" s="123"/>
      <c r="AP32" s="25"/>
      <c r="AQ32" s="25"/>
      <c r="AR32" s="28"/>
      <c r="AS32" s="30">
        <f t="shared" si="2"/>
        <v>0</v>
      </c>
      <c r="AT32" s="19">
        <f t="shared" si="3"/>
        <v>0</v>
      </c>
      <c r="AU32" s="13">
        <f t="shared" si="4"/>
        <v>0</v>
      </c>
      <c r="AV32" s="20" t="e">
        <f t="shared" si="5"/>
        <v>#DIV/0!</v>
      </c>
    </row>
    <row r="33" spans="1:48" s="21" customFormat="1" ht="12" customHeight="1">
      <c r="A33" s="142"/>
      <c r="B33" s="143"/>
      <c r="C33" s="10"/>
      <c r="D33" s="23"/>
      <c r="E33" s="24"/>
      <c r="F33" s="27"/>
      <c r="G33" s="26">
        <f t="shared" si="0"/>
        <v>0</v>
      </c>
      <c r="H33" s="14">
        <f t="shared" si="1"/>
        <v>0</v>
      </c>
      <c r="I33" s="15"/>
      <c r="J33" s="119"/>
      <c r="K33" s="12"/>
      <c r="L33" s="12"/>
      <c r="M33" s="12"/>
      <c r="N33" s="16"/>
      <c r="O33" s="17"/>
      <c r="P33" s="12"/>
      <c r="Q33" s="25"/>
      <c r="R33" s="25"/>
      <c r="S33" s="25"/>
      <c r="T33" s="25"/>
      <c r="U33" s="25"/>
      <c r="V33" s="28"/>
      <c r="W33" s="123"/>
      <c r="X33" s="25"/>
      <c r="Y33" s="25"/>
      <c r="Z33" s="25"/>
      <c r="AA33" s="25"/>
      <c r="AB33" s="28"/>
      <c r="AC33" s="123"/>
      <c r="AD33" s="25"/>
      <c r="AE33" s="25"/>
      <c r="AF33" s="28"/>
      <c r="AG33" s="123"/>
      <c r="AH33" s="25"/>
      <c r="AI33" s="25"/>
      <c r="AJ33" s="25"/>
      <c r="AK33" s="25"/>
      <c r="AL33" s="25"/>
      <c r="AM33" s="25"/>
      <c r="AN33" s="28"/>
      <c r="AO33" s="123"/>
      <c r="AP33" s="25"/>
      <c r="AQ33" s="25"/>
      <c r="AR33" s="28"/>
      <c r="AS33" s="30">
        <f t="shared" si="2"/>
        <v>0</v>
      </c>
      <c r="AT33" s="19">
        <f t="shared" si="3"/>
        <v>0</v>
      </c>
      <c r="AU33" s="13">
        <f t="shared" si="4"/>
        <v>0</v>
      </c>
      <c r="AV33" s="20" t="e">
        <f t="shared" si="5"/>
        <v>#DIV/0!</v>
      </c>
    </row>
    <row r="34" spans="1:48" s="21" customFormat="1" ht="12" customHeight="1">
      <c r="A34" s="142"/>
      <c r="B34" s="143"/>
      <c r="C34" s="10"/>
      <c r="D34" s="23"/>
      <c r="E34" s="24"/>
      <c r="F34" s="27"/>
      <c r="G34" s="26">
        <f t="shared" si="0"/>
        <v>0</v>
      </c>
      <c r="H34" s="14">
        <f t="shared" si="1"/>
        <v>0</v>
      </c>
      <c r="I34" s="15"/>
      <c r="J34" s="119"/>
      <c r="K34" s="12"/>
      <c r="L34" s="12"/>
      <c r="M34" s="12"/>
      <c r="N34" s="16"/>
      <c r="O34" s="17"/>
      <c r="P34" s="12"/>
      <c r="Q34" s="25"/>
      <c r="R34" s="25"/>
      <c r="S34" s="25"/>
      <c r="T34" s="25"/>
      <c r="U34" s="25"/>
      <c r="V34" s="28"/>
      <c r="W34" s="123"/>
      <c r="X34" s="25"/>
      <c r="Y34" s="25"/>
      <c r="Z34" s="25"/>
      <c r="AA34" s="25"/>
      <c r="AB34" s="28"/>
      <c r="AC34" s="123"/>
      <c r="AD34" s="25"/>
      <c r="AE34" s="25"/>
      <c r="AF34" s="28"/>
      <c r="AG34" s="123"/>
      <c r="AH34" s="25"/>
      <c r="AI34" s="25"/>
      <c r="AJ34" s="25"/>
      <c r="AK34" s="25"/>
      <c r="AL34" s="25"/>
      <c r="AM34" s="25"/>
      <c r="AN34" s="28"/>
      <c r="AO34" s="123"/>
      <c r="AP34" s="25"/>
      <c r="AQ34" s="25"/>
      <c r="AR34" s="28"/>
      <c r="AS34" s="30">
        <f t="shared" si="2"/>
        <v>0</v>
      </c>
      <c r="AT34" s="19">
        <f t="shared" si="3"/>
        <v>0</v>
      </c>
      <c r="AU34" s="13">
        <f t="shared" si="4"/>
        <v>0</v>
      </c>
      <c r="AV34" s="20" t="e">
        <f t="shared" si="5"/>
        <v>#DIV/0!</v>
      </c>
    </row>
    <row r="35" spans="1:48" s="21" customFormat="1" ht="12" customHeight="1">
      <c r="A35" s="142"/>
      <c r="B35" s="143"/>
      <c r="C35" s="10"/>
      <c r="D35" s="23"/>
      <c r="E35" s="24"/>
      <c r="F35" s="27"/>
      <c r="G35" s="26">
        <f t="shared" si="0"/>
        <v>0</v>
      </c>
      <c r="H35" s="14">
        <f t="shared" si="1"/>
        <v>0</v>
      </c>
      <c r="I35" s="15"/>
      <c r="J35" s="119"/>
      <c r="K35" s="12"/>
      <c r="L35" s="12"/>
      <c r="M35" s="12"/>
      <c r="N35" s="16"/>
      <c r="O35" s="17"/>
      <c r="P35" s="12"/>
      <c r="Q35" s="25"/>
      <c r="R35" s="25"/>
      <c r="S35" s="25"/>
      <c r="T35" s="25"/>
      <c r="U35" s="25"/>
      <c r="V35" s="28"/>
      <c r="W35" s="123"/>
      <c r="X35" s="25"/>
      <c r="Y35" s="25"/>
      <c r="Z35" s="25"/>
      <c r="AA35" s="25"/>
      <c r="AB35" s="28"/>
      <c r="AC35" s="123"/>
      <c r="AD35" s="12"/>
      <c r="AE35" s="25"/>
      <c r="AF35" s="28"/>
      <c r="AG35" s="123"/>
      <c r="AH35" s="25"/>
      <c r="AI35" s="25"/>
      <c r="AJ35" s="25"/>
      <c r="AK35" s="25"/>
      <c r="AL35" s="25"/>
      <c r="AM35" s="25"/>
      <c r="AN35" s="28"/>
      <c r="AO35" s="123"/>
      <c r="AP35" s="25"/>
      <c r="AQ35" s="25"/>
      <c r="AR35" s="28"/>
      <c r="AS35" s="30">
        <f t="shared" si="2"/>
        <v>0</v>
      </c>
      <c r="AT35" s="19">
        <f t="shared" si="3"/>
        <v>0</v>
      </c>
      <c r="AU35" s="13">
        <f t="shared" si="4"/>
        <v>0</v>
      </c>
      <c r="AV35" s="20" t="e">
        <f t="shared" si="5"/>
        <v>#DIV/0!</v>
      </c>
    </row>
    <row r="36" spans="1:48" s="21" customFormat="1" ht="12" customHeight="1">
      <c r="A36" s="142"/>
      <c r="B36" s="143"/>
      <c r="C36" s="10"/>
      <c r="D36" s="23"/>
      <c r="E36" s="24"/>
      <c r="F36" s="27"/>
      <c r="G36" s="26">
        <f t="shared" si="0"/>
        <v>0</v>
      </c>
      <c r="H36" s="14">
        <f t="shared" si="1"/>
        <v>0</v>
      </c>
      <c r="I36" s="15"/>
      <c r="J36" s="119"/>
      <c r="K36" s="12"/>
      <c r="L36" s="12"/>
      <c r="M36" s="12"/>
      <c r="N36" s="16"/>
      <c r="O36" s="17"/>
      <c r="P36" s="12"/>
      <c r="Q36" s="25"/>
      <c r="R36" s="25"/>
      <c r="S36" s="25"/>
      <c r="T36" s="25"/>
      <c r="U36" s="25"/>
      <c r="V36" s="28"/>
      <c r="W36" s="123"/>
      <c r="X36" s="25"/>
      <c r="Y36" s="25"/>
      <c r="Z36" s="25"/>
      <c r="AA36" s="25"/>
      <c r="AB36" s="28"/>
      <c r="AC36" s="123"/>
      <c r="AD36" s="25"/>
      <c r="AE36" s="25"/>
      <c r="AF36" s="28"/>
      <c r="AG36" s="123"/>
      <c r="AH36" s="25"/>
      <c r="AI36" s="25"/>
      <c r="AJ36" s="25"/>
      <c r="AK36" s="25"/>
      <c r="AL36" s="25"/>
      <c r="AM36" s="25"/>
      <c r="AN36" s="28"/>
      <c r="AO36" s="123"/>
      <c r="AP36" s="25"/>
      <c r="AQ36" s="25"/>
      <c r="AR36" s="28"/>
      <c r="AS36" s="30">
        <f t="shared" si="2"/>
        <v>0</v>
      </c>
      <c r="AT36" s="19">
        <f t="shared" si="3"/>
        <v>0</v>
      </c>
      <c r="AU36" s="13">
        <f t="shared" si="4"/>
        <v>0</v>
      </c>
      <c r="AV36" s="20" t="e">
        <f t="shared" si="5"/>
        <v>#DIV/0!</v>
      </c>
    </row>
    <row r="37" spans="1:48" s="21" customFormat="1" ht="12" customHeight="1">
      <c r="A37" s="142"/>
      <c r="B37" s="143"/>
      <c r="C37" s="10"/>
      <c r="D37" s="23"/>
      <c r="E37" s="24"/>
      <c r="F37" s="27"/>
      <c r="G37" s="26">
        <f t="shared" si="0"/>
        <v>0</v>
      </c>
      <c r="H37" s="14">
        <f t="shared" si="1"/>
        <v>0</v>
      </c>
      <c r="I37" s="15"/>
      <c r="J37" s="119"/>
      <c r="K37" s="12"/>
      <c r="L37" s="12"/>
      <c r="M37" s="12"/>
      <c r="N37" s="16"/>
      <c r="O37" s="17"/>
      <c r="P37" s="12"/>
      <c r="Q37" s="25"/>
      <c r="R37" s="25"/>
      <c r="S37" s="25"/>
      <c r="T37" s="25"/>
      <c r="U37" s="25"/>
      <c r="V37" s="28"/>
      <c r="W37" s="123"/>
      <c r="X37" s="25"/>
      <c r="Y37" s="25"/>
      <c r="Z37" s="25"/>
      <c r="AA37" s="25"/>
      <c r="AB37" s="28"/>
      <c r="AC37" s="123"/>
      <c r="AD37" s="25"/>
      <c r="AE37" s="25"/>
      <c r="AF37" s="28"/>
      <c r="AG37" s="123"/>
      <c r="AH37" s="25"/>
      <c r="AI37" s="25"/>
      <c r="AJ37" s="25"/>
      <c r="AK37" s="25"/>
      <c r="AL37" s="25"/>
      <c r="AM37" s="25"/>
      <c r="AN37" s="28"/>
      <c r="AO37" s="123"/>
      <c r="AP37" s="25"/>
      <c r="AQ37" s="25"/>
      <c r="AR37" s="28"/>
      <c r="AS37" s="30">
        <f t="shared" si="2"/>
        <v>0</v>
      </c>
      <c r="AT37" s="19">
        <f t="shared" si="3"/>
        <v>0</v>
      </c>
      <c r="AU37" s="13">
        <f t="shared" si="4"/>
        <v>0</v>
      </c>
      <c r="AV37" s="20" t="e">
        <f t="shared" si="5"/>
        <v>#DIV/0!</v>
      </c>
    </row>
    <row r="38" spans="1:48" s="21" customFormat="1" ht="12" customHeight="1">
      <c r="A38" s="142"/>
      <c r="B38" s="143"/>
      <c r="C38" s="10"/>
      <c r="D38" s="23"/>
      <c r="E38" s="15"/>
      <c r="F38" s="25"/>
      <c r="G38" s="26">
        <f t="shared" si="0"/>
        <v>0</v>
      </c>
      <c r="H38" s="14">
        <f t="shared" si="1"/>
        <v>0</v>
      </c>
      <c r="I38" s="15"/>
      <c r="J38" s="119"/>
      <c r="K38" s="12"/>
      <c r="L38" s="12"/>
      <c r="M38" s="12"/>
      <c r="N38" s="16"/>
      <c r="O38" s="17"/>
      <c r="P38" s="12"/>
      <c r="Q38" s="25"/>
      <c r="R38" s="25"/>
      <c r="S38" s="25"/>
      <c r="T38" s="25"/>
      <c r="U38" s="25"/>
      <c r="V38" s="28"/>
      <c r="W38" s="123"/>
      <c r="X38" s="25"/>
      <c r="Y38" s="25"/>
      <c r="Z38" s="25"/>
      <c r="AA38" s="25"/>
      <c r="AB38" s="28"/>
      <c r="AC38" s="123"/>
      <c r="AD38" s="25"/>
      <c r="AE38" s="25"/>
      <c r="AF38" s="28"/>
      <c r="AG38" s="123"/>
      <c r="AH38" s="25"/>
      <c r="AI38" s="25"/>
      <c r="AJ38" s="25"/>
      <c r="AK38" s="25"/>
      <c r="AL38" s="25"/>
      <c r="AM38" s="25"/>
      <c r="AN38" s="28"/>
      <c r="AO38" s="123"/>
      <c r="AP38" s="25"/>
      <c r="AQ38" s="25"/>
      <c r="AR38" s="28"/>
      <c r="AS38" s="30">
        <f t="shared" si="2"/>
        <v>0</v>
      </c>
      <c r="AT38" s="19">
        <f t="shared" si="3"/>
        <v>0</v>
      </c>
      <c r="AU38" s="13">
        <f t="shared" si="4"/>
        <v>0</v>
      </c>
      <c r="AV38" s="20" t="e">
        <f t="shared" si="5"/>
        <v>#DIV/0!</v>
      </c>
    </row>
    <row r="39" spans="1:48" s="21" customFormat="1" ht="12" customHeight="1" thickBot="1">
      <c r="A39" s="222"/>
      <c r="B39" s="223"/>
      <c r="C39" s="10"/>
      <c r="D39" s="23"/>
      <c r="E39" s="31"/>
      <c r="F39" s="32"/>
      <c r="G39" s="26">
        <f t="shared" si="0"/>
        <v>0</v>
      </c>
      <c r="H39" s="33">
        <f t="shared" si="1"/>
        <v>0</v>
      </c>
      <c r="I39" s="31"/>
      <c r="J39" s="120"/>
      <c r="K39" s="32"/>
      <c r="L39" s="32"/>
      <c r="M39" s="32"/>
      <c r="N39" s="34"/>
      <c r="O39" s="35"/>
      <c r="P39" s="32"/>
      <c r="Q39" s="32"/>
      <c r="R39" s="32"/>
      <c r="S39" s="32"/>
      <c r="T39" s="32"/>
      <c r="U39" s="32"/>
      <c r="V39" s="34"/>
      <c r="W39" s="35"/>
      <c r="X39" s="32"/>
      <c r="Y39" s="32"/>
      <c r="Z39" s="32"/>
      <c r="AA39" s="32"/>
      <c r="AB39" s="34"/>
      <c r="AC39" s="35"/>
      <c r="AD39" s="32"/>
      <c r="AE39" s="32"/>
      <c r="AF39" s="34"/>
      <c r="AG39" s="35"/>
      <c r="AH39" s="32"/>
      <c r="AI39" s="32"/>
      <c r="AJ39" s="32"/>
      <c r="AK39" s="32"/>
      <c r="AL39" s="32"/>
      <c r="AM39" s="32"/>
      <c r="AN39" s="34"/>
      <c r="AO39" s="35"/>
      <c r="AP39" s="32"/>
      <c r="AQ39" s="32"/>
      <c r="AR39" s="34"/>
      <c r="AS39" s="36">
        <f t="shared" si="2"/>
        <v>0</v>
      </c>
      <c r="AT39" s="19">
        <f t="shared" si="3"/>
        <v>0</v>
      </c>
      <c r="AU39" s="13">
        <f t="shared" si="4"/>
        <v>0</v>
      </c>
      <c r="AV39" s="20" t="e">
        <f t="shared" si="5"/>
        <v>#DIV/0!</v>
      </c>
    </row>
    <row r="40" spans="1:48" s="21" customFormat="1" ht="15" customHeight="1" thickBot="1" thickTop="1">
      <c r="A40" s="164" t="s">
        <v>5</v>
      </c>
      <c r="B40" s="165"/>
      <c r="C40" s="165"/>
      <c r="D40" s="166"/>
      <c r="E40" s="37">
        <f aca="true" t="shared" si="12" ref="E40:AU40">SUM(E9:E39)</f>
        <v>0</v>
      </c>
      <c r="F40" s="38">
        <f t="shared" si="12"/>
        <v>0</v>
      </c>
      <c r="G40" s="39">
        <f t="shared" si="12"/>
        <v>0</v>
      </c>
      <c r="H40" s="38">
        <f t="shared" si="12"/>
        <v>0</v>
      </c>
      <c r="I40" s="40">
        <f t="shared" si="12"/>
        <v>0</v>
      </c>
      <c r="J40" s="37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122">
        <f t="shared" si="12"/>
        <v>0</v>
      </c>
      <c r="O40" s="43">
        <f t="shared" si="12"/>
        <v>0</v>
      </c>
      <c r="P40" s="41">
        <f t="shared" si="12"/>
        <v>0</v>
      </c>
      <c r="Q40" s="39">
        <f t="shared" si="12"/>
        <v>0</v>
      </c>
      <c r="R40" s="41">
        <f t="shared" si="12"/>
        <v>0</v>
      </c>
      <c r="S40" s="41">
        <f t="shared" si="12"/>
        <v>0</v>
      </c>
      <c r="T40" s="41">
        <f t="shared" si="12"/>
        <v>0</v>
      </c>
      <c r="U40" s="41">
        <f t="shared" si="12"/>
        <v>0</v>
      </c>
      <c r="V40" s="122">
        <f t="shared" si="12"/>
        <v>0</v>
      </c>
      <c r="W40" s="43">
        <f t="shared" si="12"/>
        <v>0</v>
      </c>
      <c r="X40" s="41">
        <f t="shared" si="12"/>
        <v>0</v>
      </c>
      <c r="Y40" s="41">
        <f t="shared" si="12"/>
        <v>0</v>
      </c>
      <c r="Z40" s="41">
        <f t="shared" si="12"/>
        <v>0</v>
      </c>
      <c r="AA40" s="41">
        <f t="shared" si="12"/>
        <v>0</v>
      </c>
      <c r="AB40" s="122">
        <f t="shared" si="12"/>
        <v>0</v>
      </c>
      <c r="AC40" s="43">
        <f t="shared" si="12"/>
        <v>0</v>
      </c>
      <c r="AD40" s="41">
        <f t="shared" si="12"/>
        <v>0</v>
      </c>
      <c r="AE40" s="41">
        <f t="shared" si="12"/>
        <v>0</v>
      </c>
      <c r="AF40" s="122">
        <f t="shared" si="12"/>
        <v>0</v>
      </c>
      <c r="AG40" s="43">
        <f t="shared" si="12"/>
        <v>0</v>
      </c>
      <c r="AH40" s="41">
        <f t="shared" si="12"/>
        <v>0</v>
      </c>
      <c r="AI40" s="41">
        <f t="shared" si="12"/>
        <v>0</v>
      </c>
      <c r="AJ40" s="41">
        <f t="shared" si="12"/>
        <v>0</v>
      </c>
      <c r="AK40" s="41">
        <f t="shared" si="12"/>
        <v>0</v>
      </c>
      <c r="AL40" s="41">
        <f t="shared" si="12"/>
        <v>0</v>
      </c>
      <c r="AM40" s="41">
        <f t="shared" si="12"/>
        <v>0</v>
      </c>
      <c r="AN40" s="44">
        <f t="shared" si="12"/>
        <v>0</v>
      </c>
      <c r="AO40" s="42">
        <f t="shared" si="12"/>
        <v>0</v>
      </c>
      <c r="AP40" s="39">
        <f t="shared" si="12"/>
        <v>0</v>
      </c>
      <c r="AQ40" s="39">
        <f t="shared" si="12"/>
        <v>0</v>
      </c>
      <c r="AR40" s="44">
        <f t="shared" si="12"/>
        <v>0</v>
      </c>
      <c r="AS40" s="40">
        <f t="shared" si="12"/>
        <v>0</v>
      </c>
      <c r="AT40" s="39">
        <f t="shared" si="12"/>
        <v>0</v>
      </c>
      <c r="AU40" s="39">
        <f t="shared" si="12"/>
        <v>0</v>
      </c>
      <c r="AV40" s="45" t="e">
        <f t="shared" si="5"/>
        <v>#DIV/0!</v>
      </c>
    </row>
    <row r="41" spans="1:48" s="21" customFormat="1" ht="15" customHeight="1" thickBot="1" thickTop="1">
      <c r="A41" s="164" t="s">
        <v>6</v>
      </c>
      <c r="B41" s="165"/>
      <c r="C41" s="165"/>
      <c r="D41" s="166"/>
      <c r="E41" s="37"/>
      <c r="F41" s="46"/>
      <c r="G41" s="39"/>
      <c r="H41" s="47"/>
      <c r="I41" s="48"/>
      <c r="J41" s="37"/>
      <c r="K41" s="39"/>
      <c r="L41" s="39"/>
      <c r="M41" s="39"/>
      <c r="N41" s="44"/>
      <c r="O41" s="42"/>
      <c r="P41" s="39"/>
      <c r="Q41" s="39"/>
      <c r="R41" s="39"/>
      <c r="S41" s="39"/>
      <c r="T41" s="39"/>
      <c r="U41" s="39"/>
      <c r="V41" s="44"/>
      <c r="W41" s="42"/>
      <c r="X41" s="39"/>
      <c r="Y41" s="39"/>
      <c r="Z41" s="39"/>
      <c r="AA41" s="39"/>
      <c r="AB41" s="44"/>
      <c r="AC41" s="42"/>
      <c r="AD41" s="39"/>
      <c r="AE41" s="39"/>
      <c r="AF41" s="44"/>
      <c r="AG41" s="42"/>
      <c r="AH41" s="39"/>
      <c r="AI41" s="39"/>
      <c r="AJ41" s="39"/>
      <c r="AK41" s="39"/>
      <c r="AL41" s="39"/>
      <c r="AM41" s="39"/>
      <c r="AN41" s="44"/>
      <c r="AO41" s="42"/>
      <c r="AP41" s="39"/>
      <c r="AQ41" s="39"/>
      <c r="AR41" s="44"/>
      <c r="AS41" s="48"/>
      <c r="AT41" s="39"/>
      <c r="AU41" s="39"/>
      <c r="AV41" s="49"/>
    </row>
    <row r="42" spans="1:48" ht="14.25" customHeight="1" thickTop="1">
      <c r="A42" s="50" t="s">
        <v>7</v>
      </c>
      <c r="B42" s="51"/>
      <c r="C42" s="52"/>
      <c r="D42" s="52"/>
      <c r="E42" s="52"/>
      <c r="F42" s="5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5"/>
      <c r="S42" s="55"/>
      <c r="T42" s="55"/>
      <c r="U42" s="55"/>
      <c r="V42" s="56"/>
      <c r="W42" s="56"/>
      <c r="X42" s="56"/>
      <c r="Y42" s="56"/>
      <c r="Z42" s="56"/>
      <c r="AA42" s="56"/>
      <c r="AB42" s="57"/>
      <c r="AC42" s="55"/>
      <c r="AD42" s="93" t="s">
        <v>335</v>
      </c>
      <c r="AE42" s="55"/>
      <c r="AF42" s="55"/>
      <c r="AG42" s="55"/>
      <c r="AH42" s="55"/>
      <c r="AI42" s="155"/>
      <c r="AJ42" s="155"/>
      <c r="AK42" s="156"/>
      <c r="AL42" s="174" t="s">
        <v>337</v>
      </c>
      <c r="AM42" s="174"/>
      <c r="AN42" s="174"/>
      <c r="AO42" s="174"/>
      <c r="AP42" s="174"/>
      <c r="AQ42" s="174"/>
      <c r="AR42" s="175"/>
      <c r="AS42" s="174" t="s">
        <v>338</v>
      </c>
      <c r="AT42" s="174"/>
      <c r="AU42" s="174"/>
      <c r="AV42" s="175"/>
    </row>
    <row r="43" spans="1:48" ht="12.75" customHeight="1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0"/>
      <c r="Q43" s="58"/>
      <c r="R43" s="152" t="s">
        <v>336</v>
      </c>
      <c r="S43" s="152"/>
      <c r="T43" s="152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59"/>
      <c r="AK43" s="60"/>
      <c r="AL43" s="216"/>
      <c r="AM43" s="217"/>
      <c r="AN43" s="217"/>
      <c r="AO43" s="217"/>
      <c r="AP43" s="217"/>
      <c r="AQ43" s="217"/>
      <c r="AR43" s="218"/>
      <c r="AS43" s="170"/>
      <c r="AT43" s="170"/>
      <c r="AU43" s="170"/>
      <c r="AV43" s="171"/>
    </row>
    <row r="44" spans="1:48" ht="12" customHeigh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0"/>
      <c r="Q44" s="63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72"/>
      <c r="AK44" s="65" t="s">
        <v>328</v>
      </c>
      <c r="AL44" s="219"/>
      <c r="AM44" s="220"/>
      <c r="AN44" s="220"/>
      <c r="AO44" s="220"/>
      <c r="AP44" s="220"/>
      <c r="AQ44" s="220"/>
      <c r="AR44" s="221"/>
      <c r="AS44" s="172"/>
      <c r="AT44" s="172"/>
      <c r="AU44" s="172"/>
      <c r="AV44" s="173"/>
    </row>
    <row r="45" spans="1:48" ht="12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60"/>
      <c r="Q45" s="63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73"/>
      <c r="AK45" s="65" t="s">
        <v>328</v>
      </c>
      <c r="AL45" s="214" t="s">
        <v>339</v>
      </c>
      <c r="AM45" s="214"/>
      <c r="AN45" s="214"/>
      <c r="AO45" s="214"/>
      <c r="AP45" s="214"/>
      <c r="AQ45" s="214"/>
      <c r="AR45" s="215"/>
      <c r="AS45" s="174" t="s">
        <v>8</v>
      </c>
      <c r="AT45" s="174"/>
      <c r="AU45" s="174"/>
      <c r="AV45" s="175"/>
    </row>
    <row r="46" spans="1:48" ht="12.75" customHeight="1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60"/>
      <c r="Q46" s="63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73"/>
      <c r="AK46" s="65" t="s">
        <v>328</v>
      </c>
      <c r="AL46" s="61"/>
      <c r="AM46" s="62"/>
      <c r="AN46" s="59"/>
      <c r="AO46" s="59"/>
      <c r="AP46" s="59"/>
      <c r="AQ46" s="59"/>
      <c r="AR46" s="60"/>
      <c r="AS46" s="177" t="e">
        <f>H40/F40</f>
        <v>#DIV/0!</v>
      </c>
      <c r="AT46" s="177"/>
      <c r="AU46" s="177"/>
      <c r="AV46" s="178"/>
    </row>
    <row r="47" spans="1:48" ht="12" customHeight="1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60"/>
      <c r="Q47" s="125" t="s">
        <v>340</v>
      </c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7"/>
      <c r="AL47" s="66"/>
      <c r="AM47" s="94" t="s">
        <v>341</v>
      </c>
      <c r="AN47" s="59"/>
      <c r="AO47" s="59"/>
      <c r="AP47" s="94" t="s">
        <v>342</v>
      </c>
      <c r="AQ47" s="59"/>
      <c r="AR47" s="65"/>
      <c r="AS47" s="179"/>
      <c r="AT47" s="179"/>
      <c r="AU47" s="179"/>
      <c r="AV47" s="180"/>
    </row>
    <row r="48" spans="1:48" ht="12.7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3"/>
      <c r="Q48" s="128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51"/>
      <c r="AL48" s="67"/>
      <c r="AM48" s="64"/>
      <c r="AN48" s="64"/>
      <c r="AO48" s="64"/>
      <c r="AP48" s="64"/>
      <c r="AQ48" s="64"/>
      <c r="AR48" s="68"/>
      <c r="AS48" s="181"/>
      <c r="AT48" s="181"/>
      <c r="AU48" s="181"/>
      <c r="AV48" s="182"/>
    </row>
    <row r="49" spans="1:48" ht="2.2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</row>
    <row r="50" spans="1:48" ht="13.5">
      <c r="A50" s="168" t="s">
        <v>327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</row>
    <row r="52" spans="4:31" ht="12">
      <c r="D52" s="59"/>
      <c r="E52" s="59"/>
      <c r="F52" s="59"/>
      <c r="G52" s="59"/>
      <c r="H52" s="59"/>
      <c r="I52" s="59"/>
      <c r="J52" s="59"/>
      <c r="K52" s="59"/>
      <c r="AE52" s="59"/>
    </row>
    <row r="53" spans="4:31" ht="12">
      <c r="D53" s="59"/>
      <c r="E53" s="157"/>
      <c r="F53" s="157"/>
      <c r="G53" s="157"/>
      <c r="H53" s="59"/>
      <c r="I53" s="59"/>
      <c r="J53" s="59"/>
      <c r="K53" s="59"/>
      <c r="AE53" s="59"/>
    </row>
    <row r="54" spans="4:31" ht="12">
      <c r="D54" s="59"/>
      <c r="E54" s="167"/>
      <c r="F54" s="167"/>
      <c r="G54" s="167"/>
      <c r="H54" s="59"/>
      <c r="I54" s="59"/>
      <c r="J54" s="59"/>
      <c r="K54" s="59"/>
      <c r="AE54" s="59"/>
    </row>
    <row r="55" spans="4:31" ht="12">
      <c r="D55" s="59"/>
      <c r="E55" s="59"/>
      <c r="F55" s="157"/>
      <c r="G55" s="157"/>
      <c r="H55" s="157"/>
      <c r="I55" s="59"/>
      <c r="J55" s="59"/>
      <c r="K55" s="59"/>
      <c r="AE55" s="59"/>
    </row>
    <row r="56" spans="4:11" ht="12">
      <c r="D56" s="59"/>
      <c r="E56" s="59"/>
      <c r="F56" s="167"/>
      <c r="G56" s="167"/>
      <c r="H56" s="167"/>
      <c r="I56" s="59"/>
      <c r="J56" s="59"/>
      <c r="K56" s="59"/>
    </row>
  </sheetData>
  <mergeCells count="88">
    <mergeCell ref="AO6:AR6"/>
    <mergeCell ref="O6:V6"/>
    <mergeCell ref="W6:AB6"/>
    <mergeCell ref="AC6:AF6"/>
    <mergeCell ref="AG6:AN6"/>
    <mergeCell ref="AB3:AC3"/>
    <mergeCell ref="A10:B10"/>
    <mergeCell ref="A11:B11"/>
    <mergeCell ref="I6:I8"/>
    <mergeCell ref="I5:AR5"/>
    <mergeCell ref="F5:F8"/>
    <mergeCell ref="M3:P3"/>
    <mergeCell ref="D5:D8"/>
    <mergeCell ref="E5:E8"/>
    <mergeCell ref="A3:E3"/>
    <mergeCell ref="AL45:AR45"/>
    <mergeCell ref="AN4:AR4"/>
    <mergeCell ref="A32:B32"/>
    <mergeCell ref="A28:B28"/>
    <mergeCell ref="AL43:AR44"/>
    <mergeCell ref="A39:B39"/>
    <mergeCell ref="A33:B33"/>
    <mergeCell ref="A34:B34"/>
    <mergeCell ref="AL42:AR42"/>
    <mergeCell ref="J6:N6"/>
    <mergeCell ref="A1:AV1"/>
    <mergeCell ref="G5:G8"/>
    <mergeCell ref="H5:H8"/>
    <mergeCell ref="AS5:AV6"/>
    <mergeCell ref="AT2:AV2"/>
    <mergeCell ref="AR2:AS2"/>
    <mergeCell ref="AS3:AV3"/>
    <mergeCell ref="C5:C8"/>
    <mergeCell ref="AS4:AV4"/>
    <mergeCell ref="Q4:V4"/>
    <mergeCell ref="A4:E4"/>
    <mergeCell ref="M4:P4"/>
    <mergeCell ref="A17:B17"/>
    <mergeCell ref="I3:L3"/>
    <mergeCell ref="I4:L4"/>
    <mergeCell ref="F3:H3"/>
    <mergeCell ref="F4:H4"/>
    <mergeCell ref="A16:B16"/>
    <mergeCell ref="A20:B20"/>
    <mergeCell ref="A22:B22"/>
    <mergeCell ref="F56:H56"/>
    <mergeCell ref="A50:AV50"/>
    <mergeCell ref="AS43:AV44"/>
    <mergeCell ref="AS45:AV45"/>
    <mergeCell ref="A49:AV49"/>
    <mergeCell ref="AS46:AV48"/>
    <mergeCell ref="E54:G54"/>
    <mergeCell ref="AS42:AV42"/>
    <mergeCell ref="A26:B26"/>
    <mergeCell ref="F55:H55"/>
    <mergeCell ref="A43:P48"/>
    <mergeCell ref="E53:G53"/>
    <mergeCell ref="A31:B31"/>
    <mergeCell ref="A35:B35"/>
    <mergeCell ref="A36:B36"/>
    <mergeCell ref="A41:D41"/>
    <mergeCell ref="A37:B37"/>
    <mergeCell ref="A40:D40"/>
    <mergeCell ref="A23:B23"/>
    <mergeCell ref="Q47:AK48"/>
    <mergeCell ref="R43:AI46"/>
    <mergeCell ref="AI42:AK42"/>
    <mergeCell ref="A24:B24"/>
    <mergeCell ref="A25:B25"/>
    <mergeCell ref="A30:B30"/>
    <mergeCell ref="A29:B29"/>
    <mergeCell ref="A38:B38"/>
    <mergeCell ref="A27:B27"/>
    <mergeCell ref="Q3:V3"/>
    <mergeCell ref="A21:B21"/>
    <mergeCell ref="A5:B8"/>
    <mergeCell ref="A14:B14"/>
    <mergeCell ref="A9:B9"/>
    <mergeCell ref="A13:B13"/>
    <mergeCell ref="A12:B12"/>
    <mergeCell ref="A18:B18"/>
    <mergeCell ref="A19:B19"/>
    <mergeCell ref="A15:B15"/>
    <mergeCell ref="AN3:AR3"/>
    <mergeCell ref="AI3:AM3"/>
    <mergeCell ref="AI4:AM4"/>
    <mergeCell ref="AD3:AH3"/>
    <mergeCell ref="AD4:AH4"/>
  </mergeCells>
  <printOptions horizontalCentered="1"/>
  <pageMargins left="0.2" right="0.2" top="0.2755905511811024" bottom="0.1968503937007874" header="0.2755905511811024" footer="0.1968503937007874"/>
  <pageSetup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F56"/>
  <sheetViews>
    <sheetView showGridLines="0" workbookViewId="0" topLeftCell="A1">
      <selection activeCell="AN13" sqref="AN13"/>
    </sheetView>
  </sheetViews>
  <sheetFormatPr defaultColWidth="8.796875" defaultRowHeight="14.25"/>
  <cols>
    <col min="1" max="1" width="5.8984375" style="1" customWidth="1"/>
    <col min="2" max="2" width="4.09765625" style="1" customWidth="1"/>
    <col min="3" max="3" width="6.09765625" style="1" customWidth="1"/>
    <col min="4" max="5" width="3.69921875" style="1" customWidth="1"/>
    <col min="6" max="6" width="4.19921875" style="1" customWidth="1"/>
    <col min="7" max="8" width="4.3984375" style="1" customWidth="1"/>
    <col min="9" max="44" width="3.19921875" style="1" customWidth="1"/>
    <col min="45" max="45" width="4.19921875" style="1" customWidth="1"/>
    <col min="46" max="47" width="4.3984375" style="1" customWidth="1"/>
    <col min="48" max="48" width="3.8984375" style="1" customWidth="1"/>
    <col min="49" max="58" width="4.5" style="1" customWidth="1"/>
    <col min="59" max="16384" width="8.8984375" style="1" customWidth="1"/>
  </cols>
  <sheetData>
    <row r="1" spans="1:48" ht="21" customHeight="1">
      <c r="A1" s="192" t="s">
        <v>363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</row>
    <row r="2" spans="1:48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N2" s="3"/>
      <c r="AO2" s="4"/>
      <c r="AP2" s="4"/>
      <c r="AQ2" s="4"/>
      <c r="AR2" s="207" t="s">
        <v>331</v>
      </c>
      <c r="AS2" s="207"/>
      <c r="AT2" s="206" t="s">
        <v>343</v>
      </c>
      <c r="AU2" s="206"/>
      <c r="AV2" s="206"/>
    </row>
    <row r="3" spans="1:48" s="5" customFormat="1" ht="14.25" customHeight="1">
      <c r="A3" s="189" t="s">
        <v>344</v>
      </c>
      <c r="B3" s="190"/>
      <c r="C3" s="190"/>
      <c r="D3" s="190"/>
      <c r="E3" s="191"/>
      <c r="F3" s="189" t="s">
        <v>329</v>
      </c>
      <c r="G3" s="190"/>
      <c r="H3" s="191"/>
      <c r="I3" s="189" t="s">
        <v>330</v>
      </c>
      <c r="J3" s="190"/>
      <c r="K3" s="190"/>
      <c r="L3" s="190"/>
      <c r="M3" s="139" t="s">
        <v>3</v>
      </c>
      <c r="N3" s="140"/>
      <c r="O3" s="140"/>
      <c r="P3" s="141"/>
      <c r="Q3" s="139" t="s">
        <v>345</v>
      </c>
      <c r="R3" s="140"/>
      <c r="S3" s="140"/>
      <c r="T3" s="140"/>
      <c r="U3" s="140"/>
      <c r="V3" s="141"/>
      <c r="W3" s="74"/>
      <c r="X3" s="74"/>
      <c r="Y3" s="74"/>
      <c r="Z3" s="74"/>
      <c r="AA3" s="74"/>
      <c r="AB3" s="227" t="s">
        <v>346</v>
      </c>
      <c r="AC3" s="141"/>
      <c r="AD3" s="132" t="s">
        <v>347</v>
      </c>
      <c r="AE3" s="133"/>
      <c r="AF3" s="133"/>
      <c r="AG3" s="133"/>
      <c r="AH3" s="134"/>
      <c r="AI3" s="135" t="s">
        <v>348</v>
      </c>
      <c r="AJ3" s="133"/>
      <c r="AK3" s="133"/>
      <c r="AL3" s="133"/>
      <c r="AM3" s="134"/>
      <c r="AN3" s="132" t="s">
        <v>349</v>
      </c>
      <c r="AO3" s="133"/>
      <c r="AP3" s="133"/>
      <c r="AQ3" s="133"/>
      <c r="AR3" s="134"/>
      <c r="AS3" s="135" t="s">
        <v>350</v>
      </c>
      <c r="AT3" s="133"/>
      <c r="AU3" s="133"/>
      <c r="AV3" s="134"/>
    </row>
    <row r="4" spans="1:48" s="5" customFormat="1" ht="12">
      <c r="A4" s="183"/>
      <c r="B4" s="184"/>
      <c r="C4" s="184"/>
      <c r="D4" s="184"/>
      <c r="E4" s="185"/>
      <c r="F4" s="183"/>
      <c r="G4" s="184"/>
      <c r="H4" s="185"/>
      <c r="I4" s="186"/>
      <c r="J4" s="187"/>
      <c r="K4" s="187"/>
      <c r="L4" s="187"/>
      <c r="M4" s="186"/>
      <c r="N4" s="187"/>
      <c r="O4" s="187"/>
      <c r="P4" s="188"/>
      <c r="Q4" s="211"/>
      <c r="R4" s="212"/>
      <c r="S4" s="212"/>
      <c r="T4" s="212"/>
      <c r="U4" s="212"/>
      <c r="V4" s="213"/>
      <c r="W4" s="75"/>
      <c r="X4" s="75"/>
      <c r="Y4" s="75"/>
      <c r="Z4" s="75"/>
      <c r="AA4" s="75"/>
      <c r="AB4" s="95"/>
      <c r="AC4" s="96" t="s">
        <v>351</v>
      </c>
      <c r="AD4" s="136"/>
      <c r="AE4" s="137"/>
      <c r="AF4" s="137"/>
      <c r="AG4" s="137"/>
      <c r="AH4" s="138"/>
      <c r="AI4" s="136"/>
      <c r="AJ4" s="137"/>
      <c r="AK4" s="137"/>
      <c r="AL4" s="137"/>
      <c r="AM4" s="138"/>
      <c r="AN4" s="136"/>
      <c r="AO4" s="137"/>
      <c r="AP4" s="137"/>
      <c r="AQ4" s="137"/>
      <c r="AR4" s="138"/>
      <c r="AS4" s="186"/>
      <c r="AT4" s="187"/>
      <c r="AU4" s="187"/>
      <c r="AV4" s="188"/>
    </row>
    <row r="5" spans="1:48" ht="13.5" customHeight="1">
      <c r="A5" s="144" t="s">
        <v>352</v>
      </c>
      <c r="B5" s="145"/>
      <c r="C5" s="208" t="s">
        <v>353</v>
      </c>
      <c r="D5" s="241" t="s">
        <v>354</v>
      </c>
      <c r="E5" s="244" t="s">
        <v>355</v>
      </c>
      <c r="F5" s="238" t="s">
        <v>332</v>
      </c>
      <c r="G5" s="194" t="s">
        <v>333</v>
      </c>
      <c r="H5" s="197" t="s">
        <v>334</v>
      </c>
      <c r="I5" s="235" t="s">
        <v>1</v>
      </c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7"/>
      <c r="AS5" s="200" t="s">
        <v>356</v>
      </c>
      <c r="AT5" s="201"/>
      <c r="AU5" s="201"/>
      <c r="AV5" s="202"/>
    </row>
    <row r="6" spans="1:48" ht="13.5" customHeight="1">
      <c r="A6" s="146"/>
      <c r="B6" s="147"/>
      <c r="C6" s="209"/>
      <c r="D6" s="242"/>
      <c r="E6" s="245"/>
      <c r="F6" s="239"/>
      <c r="G6" s="195"/>
      <c r="H6" s="198"/>
      <c r="I6" s="232" t="s">
        <v>357</v>
      </c>
      <c r="J6" s="224" t="s">
        <v>559</v>
      </c>
      <c r="K6" s="225"/>
      <c r="L6" s="225"/>
      <c r="M6" s="225"/>
      <c r="N6" s="226"/>
      <c r="O6" s="224" t="s">
        <v>560</v>
      </c>
      <c r="P6" s="225"/>
      <c r="Q6" s="225"/>
      <c r="R6" s="225"/>
      <c r="S6" s="225"/>
      <c r="T6" s="225"/>
      <c r="U6" s="225"/>
      <c r="V6" s="226"/>
      <c r="W6" s="224" t="s">
        <v>561</v>
      </c>
      <c r="X6" s="225"/>
      <c r="Y6" s="225"/>
      <c r="Z6" s="225"/>
      <c r="AA6" s="225"/>
      <c r="AB6" s="226"/>
      <c r="AC6" s="224" t="s">
        <v>562</v>
      </c>
      <c r="AD6" s="225"/>
      <c r="AE6" s="225"/>
      <c r="AF6" s="226"/>
      <c r="AG6" s="224" t="s">
        <v>563</v>
      </c>
      <c r="AH6" s="225"/>
      <c r="AI6" s="225"/>
      <c r="AJ6" s="225"/>
      <c r="AK6" s="225"/>
      <c r="AL6" s="225"/>
      <c r="AM6" s="225"/>
      <c r="AN6" s="226"/>
      <c r="AO6" s="224" t="s">
        <v>564</v>
      </c>
      <c r="AP6" s="225"/>
      <c r="AQ6" s="225"/>
      <c r="AR6" s="226"/>
      <c r="AS6" s="203"/>
      <c r="AT6" s="204"/>
      <c r="AU6" s="204"/>
      <c r="AV6" s="205"/>
    </row>
    <row r="7" spans="1:48" ht="13.5" customHeight="1">
      <c r="A7" s="146"/>
      <c r="B7" s="147"/>
      <c r="C7" s="209"/>
      <c r="D7" s="242"/>
      <c r="E7" s="245"/>
      <c r="F7" s="239"/>
      <c r="G7" s="195"/>
      <c r="H7" s="198"/>
      <c r="I7" s="233"/>
      <c r="J7" s="116" t="s">
        <v>565</v>
      </c>
      <c r="K7" s="100" t="s">
        <v>567</v>
      </c>
      <c r="L7" s="100" t="s">
        <v>569</v>
      </c>
      <c r="M7" s="100" t="s">
        <v>571</v>
      </c>
      <c r="N7" s="101" t="s">
        <v>573</v>
      </c>
      <c r="O7" s="102" t="s">
        <v>575</v>
      </c>
      <c r="P7" s="100" t="s">
        <v>577</v>
      </c>
      <c r="Q7" s="100" t="s">
        <v>579</v>
      </c>
      <c r="R7" s="100" t="s">
        <v>581</v>
      </c>
      <c r="S7" s="100" t="s">
        <v>523</v>
      </c>
      <c r="T7" s="100" t="s">
        <v>583</v>
      </c>
      <c r="U7" s="100" t="s">
        <v>525</v>
      </c>
      <c r="V7" s="101" t="s">
        <v>585</v>
      </c>
      <c r="W7" s="102" t="s">
        <v>527</v>
      </c>
      <c r="X7" s="100" t="s">
        <v>529</v>
      </c>
      <c r="Y7" s="100" t="s">
        <v>531</v>
      </c>
      <c r="Z7" s="100" t="s">
        <v>533</v>
      </c>
      <c r="AA7" s="100" t="s">
        <v>587</v>
      </c>
      <c r="AB7" s="101" t="s">
        <v>589</v>
      </c>
      <c r="AC7" s="102" t="s">
        <v>535</v>
      </c>
      <c r="AD7" s="100" t="s">
        <v>537</v>
      </c>
      <c r="AE7" s="100" t="s">
        <v>539</v>
      </c>
      <c r="AF7" s="101" t="s">
        <v>591</v>
      </c>
      <c r="AG7" s="102" t="s">
        <v>593</v>
      </c>
      <c r="AH7" s="100" t="s">
        <v>541</v>
      </c>
      <c r="AI7" s="100" t="s">
        <v>543</v>
      </c>
      <c r="AJ7" s="100" t="s">
        <v>545</v>
      </c>
      <c r="AK7" s="100" t="s">
        <v>547</v>
      </c>
      <c r="AL7" s="100" t="s">
        <v>595</v>
      </c>
      <c r="AM7" s="100" t="s">
        <v>549</v>
      </c>
      <c r="AN7" s="101" t="s">
        <v>551</v>
      </c>
      <c r="AO7" s="102" t="s">
        <v>553</v>
      </c>
      <c r="AP7" s="100" t="s">
        <v>555</v>
      </c>
      <c r="AQ7" s="100" t="s">
        <v>557</v>
      </c>
      <c r="AR7" s="101" t="s">
        <v>597</v>
      </c>
      <c r="AS7" s="97"/>
      <c r="AT7" s="98"/>
      <c r="AU7" s="98"/>
      <c r="AV7" s="99"/>
    </row>
    <row r="8" spans="1:58" s="8" customFormat="1" ht="99" customHeight="1">
      <c r="A8" s="148"/>
      <c r="B8" s="149"/>
      <c r="C8" s="210"/>
      <c r="D8" s="243"/>
      <c r="E8" s="246"/>
      <c r="F8" s="240"/>
      <c r="G8" s="196"/>
      <c r="H8" s="199" t="s">
        <v>4</v>
      </c>
      <c r="I8" s="234"/>
      <c r="J8" s="117" t="s">
        <v>566</v>
      </c>
      <c r="K8" s="118" t="s">
        <v>568</v>
      </c>
      <c r="L8" s="70" t="s">
        <v>570</v>
      </c>
      <c r="M8" s="70" t="s">
        <v>572</v>
      </c>
      <c r="N8" s="71" t="s">
        <v>574</v>
      </c>
      <c r="O8" s="121" t="s">
        <v>576</v>
      </c>
      <c r="P8" s="70" t="s">
        <v>578</v>
      </c>
      <c r="Q8" s="70" t="s">
        <v>580</v>
      </c>
      <c r="R8" s="70" t="s">
        <v>582</v>
      </c>
      <c r="S8" s="70" t="s">
        <v>524</v>
      </c>
      <c r="T8" s="70" t="s">
        <v>584</v>
      </c>
      <c r="U8" s="70" t="s">
        <v>526</v>
      </c>
      <c r="V8" s="71" t="s">
        <v>586</v>
      </c>
      <c r="W8" s="121" t="s">
        <v>528</v>
      </c>
      <c r="X8" s="70" t="s">
        <v>530</v>
      </c>
      <c r="Y8" s="70" t="s">
        <v>532</v>
      </c>
      <c r="Z8" s="70" t="s">
        <v>534</v>
      </c>
      <c r="AA8" s="70" t="s">
        <v>588</v>
      </c>
      <c r="AB8" s="71" t="s">
        <v>590</v>
      </c>
      <c r="AC8" s="121" t="s">
        <v>536</v>
      </c>
      <c r="AD8" s="70" t="s">
        <v>538</v>
      </c>
      <c r="AE8" s="70" t="s">
        <v>540</v>
      </c>
      <c r="AF8" s="71" t="s">
        <v>592</v>
      </c>
      <c r="AG8" s="121" t="s">
        <v>594</v>
      </c>
      <c r="AH8" s="70" t="s">
        <v>542</v>
      </c>
      <c r="AI8" s="70" t="s">
        <v>544</v>
      </c>
      <c r="AJ8" s="70" t="s">
        <v>546</v>
      </c>
      <c r="AK8" s="70" t="s">
        <v>548</v>
      </c>
      <c r="AL8" s="70" t="s">
        <v>596</v>
      </c>
      <c r="AM8" s="70" t="s">
        <v>550</v>
      </c>
      <c r="AN8" s="71" t="s">
        <v>552</v>
      </c>
      <c r="AO8" s="121" t="s">
        <v>554</v>
      </c>
      <c r="AP8" s="70" t="s">
        <v>556</v>
      </c>
      <c r="AQ8" s="70" t="s">
        <v>558</v>
      </c>
      <c r="AR8" s="71" t="s">
        <v>598</v>
      </c>
      <c r="AS8" s="91" t="s">
        <v>359</v>
      </c>
      <c r="AT8" s="103" t="s">
        <v>360</v>
      </c>
      <c r="AU8" s="92" t="s">
        <v>361</v>
      </c>
      <c r="AV8" s="104" t="s">
        <v>362</v>
      </c>
      <c r="AW8" s="6"/>
      <c r="AX8" s="7"/>
      <c r="AY8" s="7"/>
      <c r="AZ8" s="6"/>
      <c r="BA8" s="6"/>
      <c r="BB8" s="6"/>
      <c r="BC8" s="6"/>
      <c r="BD8" s="6"/>
      <c r="BE8" s="6"/>
      <c r="BF8" s="6"/>
    </row>
    <row r="9" spans="1:50" s="21" customFormat="1" ht="12" customHeight="1">
      <c r="A9" s="150"/>
      <c r="B9" s="124"/>
      <c r="C9" s="10"/>
      <c r="D9" s="9"/>
      <c r="E9" s="11"/>
      <c r="F9" s="12"/>
      <c r="G9" s="13">
        <f aca="true" t="shared" si="0" ref="G9:G39">F9-H9</f>
        <v>0</v>
      </c>
      <c r="H9" s="14">
        <f aca="true" t="shared" si="1" ref="H9:H39">SUM(I9:AR9)</f>
        <v>0</v>
      </c>
      <c r="I9" s="15"/>
      <c r="J9" s="119"/>
      <c r="K9" s="12"/>
      <c r="L9" s="12"/>
      <c r="M9" s="25"/>
      <c r="N9" s="16"/>
      <c r="O9" s="17"/>
      <c r="P9" s="12"/>
      <c r="Q9" s="12"/>
      <c r="R9" s="12"/>
      <c r="S9" s="12"/>
      <c r="T9" s="12"/>
      <c r="U9" s="12"/>
      <c r="V9" s="16"/>
      <c r="W9" s="17"/>
      <c r="X9" s="12"/>
      <c r="Y9" s="12"/>
      <c r="Z9" s="12"/>
      <c r="AA9" s="12"/>
      <c r="AB9" s="16"/>
      <c r="AC9" s="17"/>
      <c r="AD9" s="12"/>
      <c r="AE9" s="12"/>
      <c r="AF9" s="16"/>
      <c r="AG9" s="17"/>
      <c r="AH9" s="12"/>
      <c r="AI9" s="12"/>
      <c r="AJ9" s="12"/>
      <c r="AK9" s="12"/>
      <c r="AL9" s="12"/>
      <c r="AM9" s="12"/>
      <c r="AN9" s="16"/>
      <c r="AO9" s="17"/>
      <c r="AP9" s="12"/>
      <c r="AQ9" s="12"/>
      <c r="AR9" s="16"/>
      <c r="AS9" s="18">
        <f aca="true" t="shared" si="2" ref="AS9:AS39">F9</f>
        <v>0</v>
      </c>
      <c r="AT9" s="19">
        <f aca="true" t="shared" si="3" ref="AT9:AT39">AS9-AU9</f>
        <v>0</v>
      </c>
      <c r="AU9" s="13">
        <f aca="true" t="shared" si="4" ref="AU9:AU39">SUM(I9:AR9)</f>
        <v>0</v>
      </c>
      <c r="AV9" s="20" t="e">
        <f aca="true" t="shared" si="5" ref="AV9:AV40">AU9/AS9</f>
        <v>#DIV/0!</v>
      </c>
      <c r="AX9" s="22"/>
    </row>
    <row r="10" spans="1:50" s="21" customFormat="1" ht="12" customHeight="1">
      <c r="A10" s="228"/>
      <c r="B10" s="229"/>
      <c r="C10" s="10"/>
      <c r="D10" s="23"/>
      <c r="E10" s="24"/>
      <c r="F10" s="25"/>
      <c r="G10" s="26">
        <f t="shared" si="0"/>
        <v>0</v>
      </c>
      <c r="H10" s="14">
        <f t="shared" si="1"/>
        <v>0</v>
      </c>
      <c r="I10" s="15"/>
      <c r="J10" s="119"/>
      <c r="K10" s="12"/>
      <c r="L10" s="12"/>
      <c r="M10" s="12"/>
      <c r="N10" s="16"/>
      <c r="O10" s="17"/>
      <c r="P10" s="12"/>
      <c r="Q10" s="25"/>
      <c r="R10" s="25"/>
      <c r="S10" s="25"/>
      <c r="T10" s="25"/>
      <c r="U10" s="25"/>
      <c r="V10" s="28"/>
      <c r="W10" s="123"/>
      <c r="X10" s="25"/>
      <c r="Y10" s="25"/>
      <c r="Z10" s="25"/>
      <c r="AA10" s="25"/>
      <c r="AB10" s="28"/>
      <c r="AC10" s="123"/>
      <c r="AD10" s="25"/>
      <c r="AE10" s="25"/>
      <c r="AF10" s="28"/>
      <c r="AG10" s="123"/>
      <c r="AH10" s="25"/>
      <c r="AI10" s="25"/>
      <c r="AJ10" s="25"/>
      <c r="AK10" s="25"/>
      <c r="AL10" s="25"/>
      <c r="AM10" s="25"/>
      <c r="AN10" s="28"/>
      <c r="AO10" s="123"/>
      <c r="AP10" s="25"/>
      <c r="AQ10" s="25"/>
      <c r="AR10" s="28"/>
      <c r="AS10" s="18">
        <f t="shared" si="2"/>
        <v>0</v>
      </c>
      <c r="AT10" s="19">
        <f t="shared" si="3"/>
        <v>0</v>
      </c>
      <c r="AU10" s="13">
        <f t="shared" si="4"/>
        <v>0</v>
      </c>
      <c r="AV10" s="20" t="e">
        <f t="shared" si="5"/>
        <v>#DIV/0!</v>
      </c>
      <c r="AX10" s="22"/>
    </row>
    <row r="11" spans="1:48" s="21" customFormat="1" ht="12" customHeight="1">
      <c r="A11" s="230"/>
      <c r="B11" s="231"/>
      <c r="C11" s="10"/>
      <c r="D11" s="23"/>
      <c r="E11" s="24"/>
      <c r="F11" s="25"/>
      <c r="G11" s="26">
        <f t="shared" si="0"/>
        <v>0</v>
      </c>
      <c r="H11" s="14">
        <f t="shared" si="1"/>
        <v>0</v>
      </c>
      <c r="I11" s="15"/>
      <c r="J11" s="119"/>
      <c r="K11" s="12"/>
      <c r="L11" s="12"/>
      <c r="M11" s="12"/>
      <c r="N11" s="16"/>
      <c r="O11" s="17"/>
      <c r="P11" s="12"/>
      <c r="Q11" s="25"/>
      <c r="R11" s="25"/>
      <c r="S11" s="25"/>
      <c r="T11" s="25"/>
      <c r="U11" s="25"/>
      <c r="V11" s="28"/>
      <c r="W11" s="123"/>
      <c r="X11" s="25"/>
      <c r="Y11" s="25"/>
      <c r="Z11" s="25"/>
      <c r="AA11" s="25"/>
      <c r="AB11" s="28"/>
      <c r="AC11" s="123"/>
      <c r="AD11" s="25"/>
      <c r="AE11" s="25"/>
      <c r="AF11" s="28"/>
      <c r="AG11" s="123"/>
      <c r="AH11" s="25"/>
      <c r="AI11" s="25"/>
      <c r="AJ11" s="25"/>
      <c r="AK11" s="25"/>
      <c r="AL11" s="25"/>
      <c r="AM11" s="25"/>
      <c r="AN11" s="28"/>
      <c r="AO11" s="123"/>
      <c r="AP11" s="25"/>
      <c r="AQ11" s="25"/>
      <c r="AR11" s="28"/>
      <c r="AS11" s="18">
        <f t="shared" si="2"/>
        <v>0</v>
      </c>
      <c r="AT11" s="19">
        <f t="shared" si="3"/>
        <v>0</v>
      </c>
      <c r="AU11" s="13">
        <f t="shared" si="4"/>
        <v>0</v>
      </c>
      <c r="AV11" s="20" t="e">
        <f t="shared" si="5"/>
        <v>#DIV/0!</v>
      </c>
    </row>
    <row r="12" spans="1:48" s="21" customFormat="1" ht="12" customHeight="1">
      <c r="A12" s="142"/>
      <c r="B12" s="143"/>
      <c r="C12" s="10"/>
      <c r="D12" s="23"/>
      <c r="E12" s="11"/>
      <c r="F12" s="12"/>
      <c r="G12" s="26">
        <f t="shared" si="0"/>
        <v>0</v>
      </c>
      <c r="H12" s="14">
        <f t="shared" si="1"/>
        <v>0</v>
      </c>
      <c r="I12" s="15"/>
      <c r="J12" s="119"/>
      <c r="K12" s="12"/>
      <c r="L12" s="12"/>
      <c r="M12" s="12"/>
      <c r="N12" s="16"/>
      <c r="O12" s="17"/>
      <c r="P12" s="12"/>
      <c r="Q12" s="25"/>
      <c r="R12" s="25"/>
      <c r="S12" s="25"/>
      <c r="T12" s="25"/>
      <c r="U12" s="25"/>
      <c r="V12" s="28"/>
      <c r="W12" s="123"/>
      <c r="X12" s="25"/>
      <c r="Y12" s="25"/>
      <c r="Z12" s="25"/>
      <c r="AA12" s="25"/>
      <c r="AB12" s="28"/>
      <c r="AC12" s="123"/>
      <c r="AD12" s="25"/>
      <c r="AE12" s="25"/>
      <c r="AF12" s="28"/>
      <c r="AG12" s="123"/>
      <c r="AH12" s="25"/>
      <c r="AI12" s="25"/>
      <c r="AJ12" s="25"/>
      <c r="AK12" s="25"/>
      <c r="AL12" s="25"/>
      <c r="AM12" s="25"/>
      <c r="AN12" s="28"/>
      <c r="AO12" s="123"/>
      <c r="AP12" s="25"/>
      <c r="AQ12" s="25"/>
      <c r="AR12" s="28"/>
      <c r="AS12" s="18">
        <f t="shared" si="2"/>
        <v>0</v>
      </c>
      <c r="AT12" s="19">
        <f t="shared" si="3"/>
        <v>0</v>
      </c>
      <c r="AU12" s="13">
        <f t="shared" si="4"/>
        <v>0</v>
      </c>
      <c r="AV12" s="20" t="e">
        <f t="shared" si="5"/>
        <v>#DIV/0!</v>
      </c>
    </row>
    <row r="13" spans="1:48" s="21" customFormat="1" ht="12" customHeight="1">
      <c r="A13" s="142"/>
      <c r="B13" s="143"/>
      <c r="C13" s="10"/>
      <c r="D13" s="23"/>
      <c r="E13" s="29"/>
      <c r="F13" s="12"/>
      <c r="G13" s="26">
        <f t="shared" si="0"/>
        <v>0</v>
      </c>
      <c r="H13" s="14">
        <f t="shared" si="1"/>
        <v>0</v>
      </c>
      <c r="I13" s="15"/>
      <c r="J13" s="119"/>
      <c r="K13" s="12"/>
      <c r="L13" s="12"/>
      <c r="M13" s="12"/>
      <c r="N13" s="16"/>
      <c r="O13" s="17"/>
      <c r="P13" s="12"/>
      <c r="Q13" s="25"/>
      <c r="R13" s="25"/>
      <c r="S13" s="25"/>
      <c r="T13" s="25"/>
      <c r="U13" s="25"/>
      <c r="V13" s="28"/>
      <c r="W13" s="123"/>
      <c r="X13" s="25"/>
      <c r="Y13" s="25"/>
      <c r="Z13" s="25"/>
      <c r="AA13" s="25"/>
      <c r="AB13" s="28"/>
      <c r="AC13" s="123"/>
      <c r="AD13" s="25"/>
      <c r="AE13" s="25"/>
      <c r="AF13" s="28"/>
      <c r="AG13" s="123"/>
      <c r="AH13" s="25"/>
      <c r="AI13" s="25"/>
      <c r="AJ13" s="25"/>
      <c r="AK13" s="25"/>
      <c r="AL13" s="25"/>
      <c r="AM13" s="25"/>
      <c r="AN13" s="28"/>
      <c r="AO13" s="123"/>
      <c r="AP13" s="25"/>
      <c r="AQ13" s="25"/>
      <c r="AR13" s="28"/>
      <c r="AS13" s="18">
        <f t="shared" si="2"/>
        <v>0</v>
      </c>
      <c r="AT13" s="19">
        <f t="shared" si="3"/>
        <v>0</v>
      </c>
      <c r="AU13" s="13">
        <f t="shared" si="4"/>
        <v>0</v>
      </c>
      <c r="AV13" s="20" t="e">
        <f t="shared" si="5"/>
        <v>#DIV/0!</v>
      </c>
    </row>
    <row r="14" spans="1:48" s="21" customFormat="1" ht="12" customHeight="1">
      <c r="A14" s="142"/>
      <c r="B14" s="143"/>
      <c r="C14" s="10"/>
      <c r="D14" s="23"/>
      <c r="E14" s="24"/>
      <c r="F14" s="25"/>
      <c r="G14" s="26">
        <f t="shared" si="0"/>
        <v>0</v>
      </c>
      <c r="H14" s="14">
        <f t="shared" si="1"/>
        <v>0</v>
      </c>
      <c r="I14" s="15"/>
      <c r="J14" s="119"/>
      <c r="K14" s="12"/>
      <c r="L14" s="12"/>
      <c r="M14" s="12"/>
      <c r="N14" s="16"/>
      <c r="O14" s="17"/>
      <c r="P14" s="12"/>
      <c r="Q14" s="25"/>
      <c r="R14" s="25"/>
      <c r="S14" s="25"/>
      <c r="T14" s="25"/>
      <c r="U14" s="25"/>
      <c r="V14" s="28"/>
      <c r="W14" s="123"/>
      <c r="X14" s="25"/>
      <c r="Y14" s="25"/>
      <c r="Z14" s="25"/>
      <c r="AA14" s="25"/>
      <c r="AB14" s="28"/>
      <c r="AC14" s="123"/>
      <c r="AD14" s="25"/>
      <c r="AE14" s="25"/>
      <c r="AF14" s="28"/>
      <c r="AG14" s="123"/>
      <c r="AH14" s="25"/>
      <c r="AI14" s="25"/>
      <c r="AJ14" s="25"/>
      <c r="AK14" s="25"/>
      <c r="AL14" s="25"/>
      <c r="AM14" s="25"/>
      <c r="AN14" s="28"/>
      <c r="AO14" s="123"/>
      <c r="AP14" s="25"/>
      <c r="AQ14" s="25"/>
      <c r="AR14" s="28"/>
      <c r="AS14" s="18">
        <f t="shared" si="2"/>
        <v>0</v>
      </c>
      <c r="AT14" s="19">
        <f t="shared" si="3"/>
        <v>0</v>
      </c>
      <c r="AU14" s="13">
        <f t="shared" si="4"/>
        <v>0</v>
      </c>
      <c r="AV14" s="20" t="e">
        <f t="shared" si="5"/>
        <v>#DIV/0!</v>
      </c>
    </row>
    <row r="15" spans="1:48" s="21" customFormat="1" ht="12" customHeight="1">
      <c r="A15" s="142"/>
      <c r="B15" s="143"/>
      <c r="C15" s="10"/>
      <c r="D15" s="23"/>
      <c r="E15" s="24"/>
      <c r="F15" s="25"/>
      <c r="G15" s="26">
        <f t="shared" si="0"/>
        <v>0</v>
      </c>
      <c r="H15" s="14">
        <f t="shared" si="1"/>
        <v>0</v>
      </c>
      <c r="I15" s="15"/>
      <c r="J15" s="119"/>
      <c r="K15" s="12"/>
      <c r="L15" s="12"/>
      <c r="M15" s="12"/>
      <c r="N15" s="16"/>
      <c r="O15" s="17"/>
      <c r="P15" s="12"/>
      <c r="Q15" s="25"/>
      <c r="R15" s="25"/>
      <c r="S15" s="25"/>
      <c r="T15" s="25"/>
      <c r="U15" s="25"/>
      <c r="V15" s="28"/>
      <c r="W15" s="123"/>
      <c r="X15" s="25"/>
      <c r="Y15" s="25"/>
      <c r="Z15" s="25"/>
      <c r="AA15" s="25"/>
      <c r="AB15" s="28"/>
      <c r="AC15" s="123"/>
      <c r="AD15" s="25"/>
      <c r="AE15" s="25"/>
      <c r="AF15" s="28"/>
      <c r="AG15" s="123"/>
      <c r="AH15" s="25"/>
      <c r="AI15" s="25"/>
      <c r="AJ15" s="25"/>
      <c r="AK15" s="25"/>
      <c r="AL15" s="25"/>
      <c r="AM15" s="25"/>
      <c r="AN15" s="28"/>
      <c r="AO15" s="123"/>
      <c r="AP15" s="25"/>
      <c r="AQ15" s="25"/>
      <c r="AR15" s="28"/>
      <c r="AS15" s="18">
        <f t="shared" si="2"/>
        <v>0</v>
      </c>
      <c r="AT15" s="19">
        <f t="shared" si="3"/>
        <v>0</v>
      </c>
      <c r="AU15" s="13">
        <f t="shared" si="4"/>
        <v>0</v>
      </c>
      <c r="AV15" s="20" t="e">
        <f t="shared" si="5"/>
        <v>#DIV/0!</v>
      </c>
    </row>
    <row r="16" spans="1:48" s="21" customFormat="1" ht="12" customHeight="1">
      <c r="A16" s="142"/>
      <c r="B16" s="143"/>
      <c r="C16" s="10"/>
      <c r="D16" s="23"/>
      <c r="E16" s="24"/>
      <c r="F16" s="25"/>
      <c r="G16" s="26">
        <f t="shared" si="0"/>
        <v>0</v>
      </c>
      <c r="H16" s="14">
        <f t="shared" si="1"/>
        <v>0</v>
      </c>
      <c r="I16" s="15"/>
      <c r="J16" s="119"/>
      <c r="K16" s="12"/>
      <c r="L16" s="12"/>
      <c r="M16" s="12"/>
      <c r="N16" s="16"/>
      <c r="O16" s="17"/>
      <c r="P16" s="12"/>
      <c r="Q16" s="25"/>
      <c r="R16" s="25"/>
      <c r="S16" s="25"/>
      <c r="T16" s="25"/>
      <c r="U16" s="25"/>
      <c r="V16" s="28"/>
      <c r="W16" s="123"/>
      <c r="X16" s="25"/>
      <c r="Y16" s="25"/>
      <c r="Z16" s="25"/>
      <c r="AA16" s="25"/>
      <c r="AB16" s="28"/>
      <c r="AC16" s="123"/>
      <c r="AD16" s="12"/>
      <c r="AE16" s="25"/>
      <c r="AF16" s="28"/>
      <c r="AG16" s="123"/>
      <c r="AH16" s="25"/>
      <c r="AI16" s="25"/>
      <c r="AJ16" s="25"/>
      <c r="AK16" s="25"/>
      <c r="AL16" s="25"/>
      <c r="AM16" s="25"/>
      <c r="AN16" s="28"/>
      <c r="AO16" s="123"/>
      <c r="AP16" s="25"/>
      <c r="AQ16" s="25"/>
      <c r="AR16" s="28"/>
      <c r="AS16" s="18">
        <f t="shared" si="2"/>
        <v>0</v>
      </c>
      <c r="AT16" s="19">
        <f t="shared" si="3"/>
        <v>0</v>
      </c>
      <c r="AU16" s="13">
        <f t="shared" si="4"/>
        <v>0</v>
      </c>
      <c r="AV16" s="20" t="e">
        <f t="shared" si="5"/>
        <v>#DIV/0!</v>
      </c>
    </row>
    <row r="17" spans="1:48" s="21" customFormat="1" ht="12" customHeight="1">
      <c r="A17" s="142"/>
      <c r="B17" s="143"/>
      <c r="C17" s="10"/>
      <c r="D17" s="23"/>
      <c r="E17" s="24"/>
      <c r="F17" s="25"/>
      <c r="G17" s="26">
        <f t="shared" si="0"/>
        <v>0</v>
      </c>
      <c r="H17" s="14">
        <f t="shared" si="1"/>
        <v>0</v>
      </c>
      <c r="I17" s="15"/>
      <c r="J17" s="119"/>
      <c r="K17" s="12"/>
      <c r="L17" s="12"/>
      <c r="M17" s="12"/>
      <c r="N17" s="16"/>
      <c r="O17" s="17"/>
      <c r="P17" s="12"/>
      <c r="Q17" s="25"/>
      <c r="R17" s="25"/>
      <c r="S17" s="25"/>
      <c r="T17" s="25"/>
      <c r="U17" s="25"/>
      <c r="V17" s="28"/>
      <c r="W17" s="123"/>
      <c r="X17" s="25"/>
      <c r="Y17" s="25"/>
      <c r="Z17" s="25"/>
      <c r="AA17" s="25"/>
      <c r="AB17" s="28"/>
      <c r="AC17" s="123"/>
      <c r="AD17" s="25"/>
      <c r="AE17" s="25"/>
      <c r="AF17" s="28"/>
      <c r="AG17" s="123"/>
      <c r="AH17" s="25"/>
      <c r="AI17" s="25"/>
      <c r="AJ17" s="25"/>
      <c r="AK17" s="25"/>
      <c r="AL17" s="25"/>
      <c r="AM17" s="25"/>
      <c r="AN17" s="28"/>
      <c r="AO17" s="123"/>
      <c r="AP17" s="25"/>
      <c r="AQ17" s="25"/>
      <c r="AR17" s="28"/>
      <c r="AS17" s="18">
        <f t="shared" si="2"/>
        <v>0</v>
      </c>
      <c r="AT17" s="19">
        <f t="shared" si="3"/>
        <v>0</v>
      </c>
      <c r="AU17" s="13">
        <f t="shared" si="4"/>
        <v>0</v>
      </c>
      <c r="AV17" s="20" t="e">
        <f t="shared" si="5"/>
        <v>#DIV/0!</v>
      </c>
    </row>
    <row r="18" spans="1:48" s="21" customFormat="1" ht="12" customHeight="1">
      <c r="A18" s="142"/>
      <c r="B18" s="143"/>
      <c r="C18" s="10"/>
      <c r="D18" s="23"/>
      <c r="E18" s="24"/>
      <c r="F18" s="25"/>
      <c r="G18" s="26">
        <f t="shared" si="0"/>
        <v>0</v>
      </c>
      <c r="H18" s="14">
        <f t="shared" si="1"/>
        <v>0</v>
      </c>
      <c r="I18" s="15"/>
      <c r="J18" s="119"/>
      <c r="K18" s="12"/>
      <c r="L18" s="12"/>
      <c r="M18" s="12"/>
      <c r="N18" s="16"/>
      <c r="O18" s="17"/>
      <c r="P18" s="12"/>
      <c r="Q18" s="25"/>
      <c r="R18" s="25"/>
      <c r="S18" s="25"/>
      <c r="T18" s="25"/>
      <c r="U18" s="25"/>
      <c r="V18" s="28"/>
      <c r="W18" s="123"/>
      <c r="X18" s="25"/>
      <c r="Y18" s="25"/>
      <c r="Z18" s="25"/>
      <c r="AA18" s="25"/>
      <c r="AB18" s="28"/>
      <c r="AC18" s="123"/>
      <c r="AD18" s="25"/>
      <c r="AE18" s="25"/>
      <c r="AF18" s="28"/>
      <c r="AG18" s="123"/>
      <c r="AH18" s="25"/>
      <c r="AI18" s="25"/>
      <c r="AJ18" s="25"/>
      <c r="AK18" s="25"/>
      <c r="AL18" s="25"/>
      <c r="AM18" s="25"/>
      <c r="AN18" s="28"/>
      <c r="AO18" s="123"/>
      <c r="AP18" s="25"/>
      <c r="AQ18" s="25"/>
      <c r="AR18" s="28"/>
      <c r="AS18" s="18">
        <f t="shared" si="2"/>
        <v>0</v>
      </c>
      <c r="AT18" s="19">
        <f t="shared" si="3"/>
        <v>0</v>
      </c>
      <c r="AU18" s="13">
        <f t="shared" si="4"/>
        <v>0</v>
      </c>
      <c r="AV18" s="20" t="e">
        <f t="shared" si="5"/>
        <v>#DIV/0!</v>
      </c>
    </row>
    <row r="19" spans="1:48" s="21" customFormat="1" ht="12" customHeight="1">
      <c r="A19" s="142"/>
      <c r="B19" s="143"/>
      <c r="C19" s="10"/>
      <c r="D19" s="23"/>
      <c r="E19" s="11"/>
      <c r="F19" s="12"/>
      <c r="G19" s="26">
        <f t="shared" si="0"/>
        <v>0</v>
      </c>
      <c r="H19" s="14">
        <f t="shared" si="1"/>
        <v>0</v>
      </c>
      <c r="I19" s="15"/>
      <c r="J19" s="119"/>
      <c r="K19" s="12"/>
      <c r="L19" s="12"/>
      <c r="M19" s="12"/>
      <c r="N19" s="16"/>
      <c r="O19" s="17"/>
      <c r="P19" s="12"/>
      <c r="Q19" s="25"/>
      <c r="R19" s="25"/>
      <c r="S19" s="25"/>
      <c r="T19" s="25"/>
      <c r="U19" s="25"/>
      <c r="V19" s="28"/>
      <c r="W19" s="123"/>
      <c r="X19" s="25"/>
      <c r="Y19" s="25"/>
      <c r="Z19" s="25"/>
      <c r="AA19" s="25"/>
      <c r="AB19" s="28"/>
      <c r="AC19" s="123"/>
      <c r="AD19" s="25"/>
      <c r="AE19" s="25"/>
      <c r="AF19" s="28"/>
      <c r="AG19" s="123"/>
      <c r="AH19" s="25"/>
      <c r="AI19" s="25"/>
      <c r="AJ19" s="25"/>
      <c r="AK19" s="25"/>
      <c r="AL19" s="25"/>
      <c r="AM19" s="25"/>
      <c r="AN19" s="28"/>
      <c r="AO19" s="123"/>
      <c r="AP19" s="25"/>
      <c r="AQ19" s="25"/>
      <c r="AR19" s="28"/>
      <c r="AS19" s="18">
        <f t="shared" si="2"/>
        <v>0</v>
      </c>
      <c r="AT19" s="19">
        <f t="shared" si="3"/>
        <v>0</v>
      </c>
      <c r="AU19" s="13">
        <f t="shared" si="4"/>
        <v>0</v>
      </c>
      <c r="AV19" s="20" t="e">
        <f t="shared" si="5"/>
        <v>#DIV/0!</v>
      </c>
    </row>
    <row r="20" spans="1:48" s="21" customFormat="1" ht="12" customHeight="1">
      <c r="A20" s="142"/>
      <c r="B20" s="143"/>
      <c r="C20" s="10"/>
      <c r="D20" s="23"/>
      <c r="E20" s="11"/>
      <c r="F20" s="12"/>
      <c r="G20" s="26">
        <f t="shared" si="0"/>
        <v>0</v>
      </c>
      <c r="H20" s="14">
        <f t="shared" si="1"/>
        <v>0</v>
      </c>
      <c r="I20" s="15"/>
      <c r="J20" s="119"/>
      <c r="K20" s="12"/>
      <c r="L20" s="12"/>
      <c r="M20" s="12"/>
      <c r="N20" s="16"/>
      <c r="O20" s="17"/>
      <c r="P20" s="12"/>
      <c r="Q20" s="25"/>
      <c r="R20" s="25"/>
      <c r="S20" s="25"/>
      <c r="T20" s="25"/>
      <c r="U20" s="25"/>
      <c r="V20" s="28"/>
      <c r="W20" s="123"/>
      <c r="X20" s="25"/>
      <c r="Y20" s="25"/>
      <c r="Z20" s="25"/>
      <c r="AA20" s="25"/>
      <c r="AB20" s="28"/>
      <c r="AC20" s="123"/>
      <c r="AD20" s="25"/>
      <c r="AE20" s="25"/>
      <c r="AF20" s="28"/>
      <c r="AG20" s="123"/>
      <c r="AH20" s="25"/>
      <c r="AI20" s="25"/>
      <c r="AJ20" s="25"/>
      <c r="AK20" s="25"/>
      <c r="AL20" s="25"/>
      <c r="AM20" s="25"/>
      <c r="AN20" s="28"/>
      <c r="AO20" s="123"/>
      <c r="AP20" s="25"/>
      <c r="AQ20" s="25"/>
      <c r="AR20" s="28"/>
      <c r="AS20" s="18">
        <f t="shared" si="2"/>
        <v>0</v>
      </c>
      <c r="AT20" s="19">
        <f t="shared" si="3"/>
        <v>0</v>
      </c>
      <c r="AU20" s="13">
        <f t="shared" si="4"/>
        <v>0</v>
      </c>
      <c r="AV20" s="20" t="e">
        <f t="shared" si="5"/>
        <v>#DIV/0!</v>
      </c>
    </row>
    <row r="21" spans="1:48" s="21" customFormat="1" ht="12" customHeight="1">
      <c r="A21" s="142"/>
      <c r="B21" s="143"/>
      <c r="C21" s="10"/>
      <c r="D21" s="23"/>
      <c r="E21" s="24"/>
      <c r="F21" s="25"/>
      <c r="G21" s="26">
        <f t="shared" si="0"/>
        <v>0</v>
      </c>
      <c r="H21" s="14">
        <f t="shared" si="1"/>
        <v>0</v>
      </c>
      <c r="I21" s="15"/>
      <c r="J21" s="119"/>
      <c r="K21" s="12"/>
      <c r="L21" s="12"/>
      <c r="M21" s="12"/>
      <c r="N21" s="16"/>
      <c r="O21" s="17"/>
      <c r="P21" s="12"/>
      <c r="Q21" s="25"/>
      <c r="R21" s="25"/>
      <c r="S21" s="25"/>
      <c r="T21" s="25"/>
      <c r="U21" s="25"/>
      <c r="V21" s="28"/>
      <c r="W21" s="123"/>
      <c r="X21" s="25"/>
      <c r="Y21" s="25"/>
      <c r="Z21" s="25"/>
      <c r="AA21" s="25"/>
      <c r="AB21" s="28"/>
      <c r="AC21" s="123"/>
      <c r="AD21" s="25"/>
      <c r="AE21" s="25"/>
      <c r="AF21" s="28"/>
      <c r="AG21" s="123"/>
      <c r="AH21" s="25"/>
      <c r="AI21" s="25"/>
      <c r="AJ21" s="25"/>
      <c r="AK21" s="25"/>
      <c r="AL21" s="25"/>
      <c r="AM21" s="25"/>
      <c r="AN21" s="28"/>
      <c r="AO21" s="123"/>
      <c r="AP21" s="25"/>
      <c r="AQ21" s="25"/>
      <c r="AR21" s="28"/>
      <c r="AS21" s="18">
        <f t="shared" si="2"/>
        <v>0</v>
      </c>
      <c r="AT21" s="19">
        <f t="shared" si="3"/>
        <v>0</v>
      </c>
      <c r="AU21" s="13">
        <f t="shared" si="4"/>
        <v>0</v>
      </c>
      <c r="AV21" s="20" t="e">
        <f t="shared" si="5"/>
        <v>#DIV/0!</v>
      </c>
    </row>
    <row r="22" spans="1:48" s="21" customFormat="1" ht="12" customHeight="1">
      <c r="A22" s="142"/>
      <c r="B22" s="143"/>
      <c r="C22" s="10"/>
      <c r="D22" s="23"/>
      <c r="E22" s="24"/>
      <c r="F22" s="25"/>
      <c r="G22" s="26">
        <f t="shared" si="0"/>
        <v>0</v>
      </c>
      <c r="H22" s="14">
        <f t="shared" si="1"/>
        <v>0</v>
      </c>
      <c r="I22" s="15"/>
      <c r="J22" s="119"/>
      <c r="K22" s="12"/>
      <c r="L22" s="12"/>
      <c r="M22" s="12"/>
      <c r="N22" s="16"/>
      <c r="O22" s="17"/>
      <c r="P22" s="12"/>
      <c r="Q22" s="25"/>
      <c r="R22" s="25"/>
      <c r="S22" s="25"/>
      <c r="T22" s="25"/>
      <c r="U22" s="25"/>
      <c r="V22" s="28"/>
      <c r="W22" s="123"/>
      <c r="X22" s="25"/>
      <c r="Y22" s="25"/>
      <c r="Z22" s="25"/>
      <c r="AA22" s="25"/>
      <c r="AB22" s="28"/>
      <c r="AC22" s="123"/>
      <c r="AD22" s="25"/>
      <c r="AE22" s="25"/>
      <c r="AF22" s="28"/>
      <c r="AG22" s="123"/>
      <c r="AH22" s="25"/>
      <c r="AI22" s="25"/>
      <c r="AJ22" s="25"/>
      <c r="AK22" s="25"/>
      <c r="AL22" s="25"/>
      <c r="AM22" s="25"/>
      <c r="AN22" s="28"/>
      <c r="AO22" s="123"/>
      <c r="AP22" s="25"/>
      <c r="AQ22" s="25"/>
      <c r="AR22" s="28"/>
      <c r="AS22" s="18">
        <f t="shared" si="2"/>
        <v>0</v>
      </c>
      <c r="AT22" s="19">
        <f t="shared" si="3"/>
        <v>0</v>
      </c>
      <c r="AU22" s="13">
        <f t="shared" si="4"/>
        <v>0</v>
      </c>
      <c r="AV22" s="20" t="e">
        <f t="shared" si="5"/>
        <v>#DIV/0!</v>
      </c>
    </row>
    <row r="23" spans="1:48" s="21" customFormat="1" ht="12" customHeight="1">
      <c r="A23" s="142"/>
      <c r="B23" s="143"/>
      <c r="C23" s="10"/>
      <c r="D23" s="23"/>
      <c r="E23" s="24"/>
      <c r="F23" s="25"/>
      <c r="G23" s="26">
        <f t="shared" si="0"/>
        <v>0</v>
      </c>
      <c r="H23" s="14">
        <f t="shared" si="1"/>
        <v>0</v>
      </c>
      <c r="I23" s="15"/>
      <c r="J23" s="119"/>
      <c r="K23" s="12"/>
      <c r="L23" s="12"/>
      <c r="M23" s="12"/>
      <c r="N23" s="16"/>
      <c r="O23" s="17"/>
      <c r="P23" s="12"/>
      <c r="Q23" s="25"/>
      <c r="R23" s="25"/>
      <c r="S23" s="25"/>
      <c r="T23" s="25"/>
      <c r="U23" s="25"/>
      <c r="V23" s="28"/>
      <c r="W23" s="123"/>
      <c r="X23" s="25"/>
      <c r="Y23" s="25"/>
      <c r="Z23" s="25"/>
      <c r="AA23" s="25"/>
      <c r="AB23" s="28"/>
      <c r="AC23" s="123"/>
      <c r="AD23" s="12"/>
      <c r="AE23" s="25"/>
      <c r="AF23" s="28"/>
      <c r="AG23" s="123"/>
      <c r="AH23" s="25"/>
      <c r="AI23" s="25"/>
      <c r="AJ23" s="25"/>
      <c r="AK23" s="25"/>
      <c r="AL23" s="25"/>
      <c r="AM23" s="25"/>
      <c r="AN23" s="28"/>
      <c r="AO23" s="123"/>
      <c r="AP23" s="25"/>
      <c r="AQ23" s="25"/>
      <c r="AR23" s="28"/>
      <c r="AS23" s="18">
        <f t="shared" si="2"/>
        <v>0</v>
      </c>
      <c r="AT23" s="19">
        <f t="shared" si="3"/>
        <v>0</v>
      </c>
      <c r="AU23" s="13">
        <f t="shared" si="4"/>
        <v>0</v>
      </c>
      <c r="AV23" s="20" t="e">
        <f t="shared" si="5"/>
        <v>#DIV/0!</v>
      </c>
    </row>
    <row r="24" spans="1:48" s="21" customFormat="1" ht="12" customHeight="1">
      <c r="A24" s="142"/>
      <c r="B24" s="143"/>
      <c r="C24" s="10"/>
      <c r="D24" s="23"/>
      <c r="E24" s="24"/>
      <c r="F24" s="25"/>
      <c r="G24" s="26">
        <f t="shared" si="0"/>
        <v>0</v>
      </c>
      <c r="H24" s="14">
        <f t="shared" si="1"/>
        <v>0</v>
      </c>
      <c r="I24" s="15"/>
      <c r="J24" s="119"/>
      <c r="K24" s="12"/>
      <c r="L24" s="12"/>
      <c r="M24" s="12"/>
      <c r="N24" s="16"/>
      <c r="O24" s="17"/>
      <c r="P24" s="12"/>
      <c r="Q24" s="25"/>
      <c r="R24" s="25"/>
      <c r="S24" s="25"/>
      <c r="T24" s="25"/>
      <c r="U24" s="25"/>
      <c r="V24" s="28"/>
      <c r="W24" s="123"/>
      <c r="X24" s="25"/>
      <c r="Y24" s="25"/>
      <c r="Z24" s="25"/>
      <c r="AA24" s="25"/>
      <c r="AB24" s="28"/>
      <c r="AC24" s="123"/>
      <c r="AD24" s="25"/>
      <c r="AE24" s="25"/>
      <c r="AF24" s="28"/>
      <c r="AG24" s="123"/>
      <c r="AH24" s="25"/>
      <c r="AI24" s="25"/>
      <c r="AJ24" s="25"/>
      <c r="AK24" s="25"/>
      <c r="AL24" s="25"/>
      <c r="AM24" s="25"/>
      <c r="AN24" s="28"/>
      <c r="AO24" s="123"/>
      <c r="AP24" s="25"/>
      <c r="AQ24" s="25"/>
      <c r="AR24" s="28"/>
      <c r="AS24" s="18">
        <f t="shared" si="2"/>
        <v>0</v>
      </c>
      <c r="AT24" s="19">
        <f t="shared" si="3"/>
        <v>0</v>
      </c>
      <c r="AU24" s="13">
        <f t="shared" si="4"/>
        <v>0</v>
      </c>
      <c r="AV24" s="20" t="e">
        <f t="shared" si="5"/>
        <v>#DIV/0!</v>
      </c>
    </row>
    <row r="25" spans="1:48" s="21" customFormat="1" ht="12" customHeight="1">
      <c r="A25" s="142"/>
      <c r="B25" s="143"/>
      <c r="C25" s="10"/>
      <c r="D25" s="23"/>
      <c r="E25" s="24"/>
      <c r="F25" s="25"/>
      <c r="G25" s="26">
        <f t="shared" si="0"/>
        <v>0</v>
      </c>
      <c r="H25" s="14">
        <f t="shared" si="1"/>
        <v>0</v>
      </c>
      <c r="I25" s="15"/>
      <c r="J25" s="119"/>
      <c r="K25" s="12"/>
      <c r="L25" s="12"/>
      <c r="M25" s="12"/>
      <c r="N25" s="16"/>
      <c r="O25" s="17"/>
      <c r="P25" s="12"/>
      <c r="Q25" s="25"/>
      <c r="R25" s="25"/>
      <c r="S25" s="25"/>
      <c r="T25" s="25"/>
      <c r="U25" s="25"/>
      <c r="V25" s="28"/>
      <c r="W25" s="123"/>
      <c r="X25" s="25"/>
      <c r="Y25" s="25"/>
      <c r="Z25" s="25"/>
      <c r="AA25" s="25"/>
      <c r="AB25" s="28"/>
      <c r="AC25" s="123"/>
      <c r="AD25" s="25"/>
      <c r="AE25" s="25"/>
      <c r="AF25" s="28"/>
      <c r="AG25" s="123"/>
      <c r="AH25" s="25"/>
      <c r="AI25" s="25"/>
      <c r="AJ25" s="25"/>
      <c r="AK25" s="25"/>
      <c r="AL25" s="25"/>
      <c r="AM25" s="25"/>
      <c r="AN25" s="28"/>
      <c r="AO25" s="123"/>
      <c r="AP25" s="25"/>
      <c r="AQ25" s="25"/>
      <c r="AR25" s="28"/>
      <c r="AS25" s="18">
        <f t="shared" si="2"/>
        <v>0</v>
      </c>
      <c r="AT25" s="19">
        <f t="shared" si="3"/>
        <v>0</v>
      </c>
      <c r="AU25" s="13">
        <f t="shared" si="4"/>
        <v>0</v>
      </c>
      <c r="AV25" s="20" t="e">
        <f t="shared" si="5"/>
        <v>#DIV/0!</v>
      </c>
    </row>
    <row r="26" spans="1:48" s="21" customFormat="1" ht="12" customHeight="1">
      <c r="A26" s="142"/>
      <c r="B26" s="143"/>
      <c r="C26" s="10"/>
      <c r="D26" s="23"/>
      <c r="E26" s="11"/>
      <c r="F26" s="12"/>
      <c r="G26" s="26">
        <f t="shared" si="0"/>
        <v>0</v>
      </c>
      <c r="H26" s="14">
        <f t="shared" si="1"/>
        <v>0</v>
      </c>
      <c r="I26" s="15"/>
      <c r="J26" s="119"/>
      <c r="K26" s="12"/>
      <c r="L26" s="12"/>
      <c r="M26" s="12"/>
      <c r="N26" s="16"/>
      <c r="O26" s="17"/>
      <c r="P26" s="12"/>
      <c r="Q26" s="25"/>
      <c r="R26" s="25"/>
      <c r="S26" s="25"/>
      <c r="T26" s="25"/>
      <c r="U26" s="25"/>
      <c r="V26" s="28"/>
      <c r="W26" s="123"/>
      <c r="X26" s="25"/>
      <c r="Y26" s="25"/>
      <c r="Z26" s="25"/>
      <c r="AA26" s="25"/>
      <c r="AB26" s="28"/>
      <c r="AC26" s="123"/>
      <c r="AD26" s="25"/>
      <c r="AE26" s="25"/>
      <c r="AF26" s="28"/>
      <c r="AG26" s="123"/>
      <c r="AH26" s="25"/>
      <c r="AI26" s="25"/>
      <c r="AJ26" s="25"/>
      <c r="AK26" s="25"/>
      <c r="AL26" s="25"/>
      <c r="AM26" s="25"/>
      <c r="AN26" s="28"/>
      <c r="AO26" s="123"/>
      <c r="AP26" s="25"/>
      <c r="AQ26" s="25"/>
      <c r="AR26" s="28"/>
      <c r="AS26" s="18">
        <f t="shared" si="2"/>
        <v>0</v>
      </c>
      <c r="AT26" s="19">
        <f t="shared" si="3"/>
        <v>0</v>
      </c>
      <c r="AU26" s="13">
        <f t="shared" si="4"/>
        <v>0</v>
      </c>
      <c r="AV26" s="20" t="e">
        <f t="shared" si="5"/>
        <v>#DIV/0!</v>
      </c>
    </row>
    <row r="27" spans="1:48" s="21" customFormat="1" ht="12" customHeight="1">
      <c r="A27" s="142"/>
      <c r="B27" s="143"/>
      <c r="C27" s="10"/>
      <c r="D27" s="23"/>
      <c r="E27" s="11"/>
      <c r="F27" s="12"/>
      <c r="G27" s="26">
        <f t="shared" si="0"/>
        <v>0</v>
      </c>
      <c r="H27" s="14">
        <f t="shared" si="1"/>
        <v>0</v>
      </c>
      <c r="I27" s="15"/>
      <c r="J27" s="119"/>
      <c r="K27" s="12"/>
      <c r="L27" s="12"/>
      <c r="M27" s="12"/>
      <c r="N27" s="16"/>
      <c r="O27" s="17"/>
      <c r="P27" s="12"/>
      <c r="Q27" s="25"/>
      <c r="R27" s="25"/>
      <c r="S27" s="25"/>
      <c r="T27" s="25"/>
      <c r="U27" s="25"/>
      <c r="V27" s="28"/>
      <c r="W27" s="123"/>
      <c r="X27" s="25"/>
      <c r="Y27" s="25"/>
      <c r="Z27" s="25"/>
      <c r="AA27" s="25"/>
      <c r="AB27" s="28"/>
      <c r="AC27" s="123"/>
      <c r="AD27" s="25"/>
      <c r="AE27" s="25"/>
      <c r="AF27" s="28"/>
      <c r="AG27" s="123"/>
      <c r="AH27" s="25"/>
      <c r="AI27" s="25"/>
      <c r="AJ27" s="25"/>
      <c r="AK27" s="25"/>
      <c r="AL27" s="25"/>
      <c r="AM27" s="25"/>
      <c r="AN27" s="28"/>
      <c r="AO27" s="123"/>
      <c r="AP27" s="25"/>
      <c r="AQ27" s="25"/>
      <c r="AR27" s="28"/>
      <c r="AS27" s="18">
        <f t="shared" si="2"/>
        <v>0</v>
      </c>
      <c r="AT27" s="19">
        <f t="shared" si="3"/>
        <v>0</v>
      </c>
      <c r="AU27" s="13">
        <f t="shared" si="4"/>
        <v>0</v>
      </c>
      <c r="AV27" s="20" t="e">
        <f t="shared" si="5"/>
        <v>#DIV/0!</v>
      </c>
    </row>
    <row r="28" spans="1:48" s="21" customFormat="1" ht="12" customHeight="1">
      <c r="A28" s="142"/>
      <c r="B28" s="143"/>
      <c r="C28" s="10"/>
      <c r="D28" s="23"/>
      <c r="E28" s="29"/>
      <c r="F28" s="12"/>
      <c r="G28" s="26">
        <f t="shared" si="0"/>
        <v>0</v>
      </c>
      <c r="H28" s="14">
        <f t="shared" si="1"/>
        <v>0</v>
      </c>
      <c r="I28" s="15"/>
      <c r="J28" s="119"/>
      <c r="K28" s="12"/>
      <c r="L28" s="12"/>
      <c r="M28" s="12"/>
      <c r="N28" s="16"/>
      <c r="O28" s="17"/>
      <c r="P28" s="12"/>
      <c r="Q28" s="25"/>
      <c r="R28" s="25"/>
      <c r="S28" s="25"/>
      <c r="T28" s="25"/>
      <c r="U28" s="25"/>
      <c r="V28" s="28"/>
      <c r="W28" s="123"/>
      <c r="X28" s="25"/>
      <c r="Y28" s="25"/>
      <c r="Z28" s="25"/>
      <c r="AA28" s="25"/>
      <c r="AB28" s="28"/>
      <c r="AC28" s="123"/>
      <c r="AD28" s="25"/>
      <c r="AE28" s="25"/>
      <c r="AF28" s="28"/>
      <c r="AG28" s="123"/>
      <c r="AH28" s="25"/>
      <c r="AI28" s="25"/>
      <c r="AJ28" s="25"/>
      <c r="AK28" s="25"/>
      <c r="AL28" s="25"/>
      <c r="AM28" s="25"/>
      <c r="AN28" s="28"/>
      <c r="AO28" s="123"/>
      <c r="AP28" s="25"/>
      <c r="AQ28" s="25"/>
      <c r="AR28" s="28"/>
      <c r="AS28" s="30">
        <f t="shared" si="2"/>
        <v>0</v>
      </c>
      <c r="AT28" s="19">
        <f t="shared" si="3"/>
        <v>0</v>
      </c>
      <c r="AU28" s="13">
        <f t="shared" si="4"/>
        <v>0</v>
      </c>
      <c r="AV28" s="20" t="e">
        <f t="shared" si="5"/>
        <v>#DIV/0!</v>
      </c>
    </row>
    <row r="29" spans="1:48" s="21" customFormat="1" ht="12" customHeight="1">
      <c r="A29" s="142"/>
      <c r="B29" s="143"/>
      <c r="C29" s="10"/>
      <c r="D29" s="23"/>
      <c r="E29" s="29"/>
      <c r="F29" s="12"/>
      <c r="G29" s="26">
        <f t="shared" si="0"/>
        <v>0</v>
      </c>
      <c r="H29" s="14">
        <f t="shared" si="1"/>
        <v>0</v>
      </c>
      <c r="I29" s="15"/>
      <c r="J29" s="119"/>
      <c r="K29" s="12"/>
      <c r="L29" s="12"/>
      <c r="M29" s="12"/>
      <c r="N29" s="16"/>
      <c r="O29" s="17"/>
      <c r="P29" s="12"/>
      <c r="Q29" s="25"/>
      <c r="R29" s="25"/>
      <c r="S29" s="25"/>
      <c r="T29" s="25"/>
      <c r="U29" s="25"/>
      <c r="V29" s="28"/>
      <c r="W29" s="123"/>
      <c r="X29" s="25"/>
      <c r="Y29" s="25"/>
      <c r="Z29" s="25"/>
      <c r="AA29" s="25"/>
      <c r="AB29" s="28"/>
      <c r="AC29" s="123"/>
      <c r="AD29" s="25"/>
      <c r="AE29" s="25"/>
      <c r="AF29" s="28"/>
      <c r="AG29" s="123"/>
      <c r="AH29" s="25"/>
      <c r="AI29" s="25"/>
      <c r="AJ29" s="25"/>
      <c r="AK29" s="25"/>
      <c r="AL29" s="25"/>
      <c r="AM29" s="25"/>
      <c r="AN29" s="28"/>
      <c r="AO29" s="123"/>
      <c r="AP29" s="25"/>
      <c r="AQ29" s="25"/>
      <c r="AR29" s="28"/>
      <c r="AS29" s="30">
        <f t="shared" si="2"/>
        <v>0</v>
      </c>
      <c r="AT29" s="19">
        <f t="shared" si="3"/>
        <v>0</v>
      </c>
      <c r="AU29" s="13">
        <f t="shared" si="4"/>
        <v>0</v>
      </c>
      <c r="AV29" s="20" t="e">
        <f t="shared" si="5"/>
        <v>#DIV/0!</v>
      </c>
    </row>
    <row r="30" spans="1:48" s="21" customFormat="1" ht="12" customHeight="1">
      <c r="A30" s="142"/>
      <c r="B30" s="143"/>
      <c r="C30" s="10"/>
      <c r="D30" s="23"/>
      <c r="E30" s="11"/>
      <c r="F30" s="12"/>
      <c r="G30" s="26">
        <f t="shared" si="0"/>
        <v>0</v>
      </c>
      <c r="H30" s="14">
        <f t="shared" si="1"/>
        <v>0</v>
      </c>
      <c r="I30" s="15"/>
      <c r="J30" s="119"/>
      <c r="K30" s="12"/>
      <c r="L30" s="12"/>
      <c r="M30" s="12"/>
      <c r="N30" s="16"/>
      <c r="O30" s="17"/>
      <c r="P30" s="12"/>
      <c r="Q30" s="25"/>
      <c r="R30" s="25"/>
      <c r="S30" s="25"/>
      <c r="T30" s="25"/>
      <c r="U30" s="25"/>
      <c r="V30" s="28"/>
      <c r="W30" s="123"/>
      <c r="X30" s="25"/>
      <c r="Y30" s="25"/>
      <c r="Z30" s="25"/>
      <c r="AA30" s="25"/>
      <c r="AB30" s="28"/>
      <c r="AC30" s="123"/>
      <c r="AD30" s="25"/>
      <c r="AE30" s="25"/>
      <c r="AF30" s="28"/>
      <c r="AG30" s="123"/>
      <c r="AH30" s="25"/>
      <c r="AI30" s="25"/>
      <c r="AJ30" s="25"/>
      <c r="AK30" s="25"/>
      <c r="AL30" s="25"/>
      <c r="AM30" s="25"/>
      <c r="AN30" s="28"/>
      <c r="AO30" s="123"/>
      <c r="AP30" s="25"/>
      <c r="AQ30" s="25"/>
      <c r="AR30" s="28"/>
      <c r="AS30" s="30">
        <f t="shared" si="2"/>
        <v>0</v>
      </c>
      <c r="AT30" s="19">
        <f t="shared" si="3"/>
        <v>0</v>
      </c>
      <c r="AU30" s="13">
        <f t="shared" si="4"/>
        <v>0</v>
      </c>
      <c r="AV30" s="20" t="e">
        <f t="shared" si="5"/>
        <v>#DIV/0!</v>
      </c>
    </row>
    <row r="31" spans="1:48" s="21" customFormat="1" ht="12" customHeight="1">
      <c r="A31" s="142"/>
      <c r="B31" s="143"/>
      <c r="C31" s="10"/>
      <c r="D31" s="23"/>
      <c r="E31" s="11"/>
      <c r="F31" s="12"/>
      <c r="G31" s="26">
        <f t="shared" si="0"/>
        <v>0</v>
      </c>
      <c r="H31" s="14">
        <f t="shared" si="1"/>
        <v>0</v>
      </c>
      <c r="I31" s="15"/>
      <c r="J31" s="119"/>
      <c r="K31" s="12"/>
      <c r="L31" s="12"/>
      <c r="M31" s="12"/>
      <c r="N31" s="16"/>
      <c r="O31" s="17"/>
      <c r="P31" s="12"/>
      <c r="Q31" s="25"/>
      <c r="R31" s="25"/>
      <c r="S31" s="25"/>
      <c r="T31" s="25"/>
      <c r="U31" s="25"/>
      <c r="V31" s="28"/>
      <c r="W31" s="123"/>
      <c r="X31" s="25"/>
      <c r="Y31" s="25"/>
      <c r="Z31" s="25"/>
      <c r="AA31" s="25"/>
      <c r="AB31" s="28"/>
      <c r="AC31" s="123"/>
      <c r="AD31" s="25"/>
      <c r="AE31" s="25"/>
      <c r="AF31" s="28"/>
      <c r="AG31" s="123"/>
      <c r="AH31" s="25"/>
      <c r="AI31" s="25"/>
      <c r="AJ31" s="25"/>
      <c r="AK31" s="25"/>
      <c r="AL31" s="25"/>
      <c r="AM31" s="25"/>
      <c r="AN31" s="28"/>
      <c r="AO31" s="123"/>
      <c r="AP31" s="25"/>
      <c r="AQ31" s="25"/>
      <c r="AR31" s="28"/>
      <c r="AS31" s="30">
        <f t="shared" si="2"/>
        <v>0</v>
      </c>
      <c r="AT31" s="19">
        <f t="shared" si="3"/>
        <v>0</v>
      </c>
      <c r="AU31" s="13">
        <f t="shared" si="4"/>
        <v>0</v>
      </c>
      <c r="AV31" s="20" t="e">
        <f t="shared" si="5"/>
        <v>#DIV/0!</v>
      </c>
    </row>
    <row r="32" spans="1:48" s="21" customFormat="1" ht="12" customHeight="1">
      <c r="A32" s="142"/>
      <c r="B32" s="143"/>
      <c r="C32" s="10"/>
      <c r="D32" s="23"/>
      <c r="E32" s="29"/>
      <c r="F32" s="12"/>
      <c r="G32" s="26">
        <f t="shared" si="0"/>
        <v>0</v>
      </c>
      <c r="H32" s="14">
        <f t="shared" si="1"/>
        <v>0</v>
      </c>
      <c r="I32" s="15"/>
      <c r="J32" s="119"/>
      <c r="K32" s="12"/>
      <c r="L32" s="12"/>
      <c r="M32" s="12"/>
      <c r="N32" s="16"/>
      <c r="O32" s="17"/>
      <c r="P32" s="12"/>
      <c r="Q32" s="25"/>
      <c r="R32" s="25"/>
      <c r="S32" s="25"/>
      <c r="T32" s="25"/>
      <c r="U32" s="25"/>
      <c r="V32" s="28"/>
      <c r="W32" s="123"/>
      <c r="X32" s="25"/>
      <c r="Y32" s="25"/>
      <c r="Z32" s="25"/>
      <c r="AA32" s="25"/>
      <c r="AB32" s="28"/>
      <c r="AC32" s="123"/>
      <c r="AD32" s="25"/>
      <c r="AE32" s="25"/>
      <c r="AF32" s="28"/>
      <c r="AG32" s="123"/>
      <c r="AH32" s="25"/>
      <c r="AI32" s="25"/>
      <c r="AJ32" s="25"/>
      <c r="AK32" s="25"/>
      <c r="AL32" s="25"/>
      <c r="AM32" s="25"/>
      <c r="AN32" s="28"/>
      <c r="AO32" s="123"/>
      <c r="AP32" s="25"/>
      <c r="AQ32" s="25"/>
      <c r="AR32" s="28"/>
      <c r="AS32" s="30">
        <f t="shared" si="2"/>
        <v>0</v>
      </c>
      <c r="AT32" s="19">
        <f t="shared" si="3"/>
        <v>0</v>
      </c>
      <c r="AU32" s="13">
        <f t="shared" si="4"/>
        <v>0</v>
      </c>
      <c r="AV32" s="20" t="e">
        <f t="shared" si="5"/>
        <v>#DIV/0!</v>
      </c>
    </row>
    <row r="33" spans="1:48" s="21" customFormat="1" ht="12" customHeight="1">
      <c r="A33" s="142"/>
      <c r="B33" s="143"/>
      <c r="C33" s="10"/>
      <c r="D33" s="23"/>
      <c r="E33" s="24"/>
      <c r="F33" s="27"/>
      <c r="G33" s="26">
        <f t="shared" si="0"/>
        <v>0</v>
      </c>
      <c r="H33" s="14">
        <f t="shared" si="1"/>
        <v>0</v>
      </c>
      <c r="I33" s="15"/>
      <c r="J33" s="119"/>
      <c r="K33" s="12"/>
      <c r="L33" s="12"/>
      <c r="M33" s="12"/>
      <c r="N33" s="16"/>
      <c r="O33" s="17"/>
      <c r="P33" s="12"/>
      <c r="Q33" s="25"/>
      <c r="R33" s="25"/>
      <c r="S33" s="25"/>
      <c r="T33" s="25"/>
      <c r="U33" s="25"/>
      <c r="V33" s="28"/>
      <c r="W33" s="123"/>
      <c r="X33" s="25"/>
      <c r="Y33" s="25"/>
      <c r="Z33" s="25"/>
      <c r="AA33" s="25"/>
      <c r="AB33" s="28"/>
      <c r="AC33" s="123"/>
      <c r="AD33" s="25"/>
      <c r="AE33" s="25"/>
      <c r="AF33" s="28"/>
      <c r="AG33" s="123"/>
      <c r="AH33" s="25"/>
      <c r="AI33" s="25"/>
      <c r="AJ33" s="25"/>
      <c r="AK33" s="25"/>
      <c r="AL33" s="25"/>
      <c r="AM33" s="25"/>
      <c r="AN33" s="28"/>
      <c r="AO33" s="123"/>
      <c r="AP33" s="25"/>
      <c r="AQ33" s="25"/>
      <c r="AR33" s="28"/>
      <c r="AS33" s="30">
        <f t="shared" si="2"/>
        <v>0</v>
      </c>
      <c r="AT33" s="19">
        <f t="shared" si="3"/>
        <v>0</v>
      </c>
      <c r="AU33" s="13">
        <f t="shared" si="4"/>
        <v>0</v>
      </c>
      <c r="AV33" s="20" t="e">
        <f t="shared" si="5"/>
        <v>#DIV/0!</v>
      </c>
    </row>
    <row r="34" spans="1:48" s="21" customFormat="1" ht="12" customHeight="1">
      <c r="A34" s="142"/>
      <c r="B34" s="143"/>
      <c r="C34" s="10"/>
      <c r="D34" s="23"/>
      <c r="E34" s="24"/>
      <c r="F34" s="27"/>
      <c r="G34" s="26">
        <f t="shared" si="0"/>
        <v>0</v>
      </c>
      <c r="H34" s="14">
        <f t="shared" si="1"/>
        <v>0</v>
      </c>
      <c r="I34" s="15"/>
      <c r="J34" s="119"/>
      <c r="K34" s="12"/>
      <c r="L34" s="12"/>
      <c r="M34" s="12"/>
      <c r="N34" s="16"/>
      <c r="O34" s="17"/>
      <c r="P34" s="12"/>
      <c r="Q34" s="25"/>
      <c r="R34" s="25"/>
      <c r="S34" s="25"/>
      <c r="T34" s="25"/>
      <c r="U34" s="25"/>
      <c r="V34" s="28"/>
      <c r="W34" s="123"/>
      <c r="X34" s="25"/>
      <c r="Y34" s="25"/>
      <c r="Z34" s="25"/>
      <c r="AA34" s="25"/>
      <c r="AB34" s="28"/>
      <c r="AC34" s="123"/>
      <c r="AD34" s="25"/>
      <c r="AE34" s="25"/>
      <c r="AF34" s="28"/>
      <c r="AG34" s="123"/>
      <c r="AH34" s="25"/>
      <c r="AI34" s="25"/>
      <c r="AJ34" s="25"/>
      <c r="AK34" s="25"/>
      <c r="AL34" s="25"/>
      <c r="AM34" s="25"/>
      <c r="AN34" s="28"/>
      <c r="AO34" s="123"/>
      <c r="AP34" s="25"/>
      <c r="AQ34" s="25"/>
      <c r="AR34" s="28"/>
      <c r="AS34" s="30">
        <f t="shared" si="2"/>
        <v>0</v>
      </c>
      <c r="AT34" s="19">
        <f t="shared" si="3"/>
        <v>0</v>
      </c>
      <c r="AU34" s="13">
        <f t="shared" si="4"/>
        <v>0</v>
      </c>
      <c r="AV34" s="20" t="e">
        <f t="shared" si="5"/>
        <v>#DIV/0!</v>
      </c>
    </row>
    <row r="35" spans="1:48" s="21" customFormat="1" ht="12" customHeight="1">
      <c r="A35" s="142"/>
      <c r="B35" s="143"/>
      <c r="C35" s="10"/>
      <c r="D35" s="23"/>
      <c r="E35" s="24"/>
      <c r="F35" s="27"/>
      <c r="G35" s="26">
        <f t="shared" si="0"/>
        <v>0</v>
      </c>
      <c r="H35" s="14">
        <f t="shared" si="1"/>
        <v>0</v>
      </c>
      <c r="I35" s="15"/>
      <c r="J35" s="119"/>
      <c r="K35" s="12"/>
      <c r="L35" s="12"/>
      <c r="M35" s="12"/>
      <c r="N35" s="16"/>
      <c r="O35" s="17"/>
      <c r="P35" s="12"/>
      <c r="Q35" s="25"/>
      <c r="R35" s="25"/>
      <c r="S35" s="25"/>
      <c r="T35" s="25"/>
      <c r="U35" s="25"/>
      <c r="V35" s="28"/>
      <c r="W35" s="123"/>
      <c r="X35" s="25"/>
      <c r="Y35" s="25"/>
      <c r="Z35" s="25"/>
      <c r="AA35" s="25"/>
      <c r="AB35" s="28"/>
      <c r="AC35" s="123"/>
      <c r="AD35" s="12"/>
      <c r="AE35" s="25"/>
      <c r="AF35" s="28"/>
      <c r="AG35" s="123"/>
      <c r="AH35" s="25"/>
      <c r="AI35" s="25"/>
      <c r="AJ35" s="25"/>
      <c r="AK35" s="25"/>
      <c r="AL35" s="25"/>
      <c r="AM35" s="25"/>
      <c r="AN35" s="28"/>
      <c r="AO35" s="123"/>
      <c r="AP35" s="25"/>
      <c r="AQ35" s="25"/>
      <c r="AR35" s="28"/>
      <c r="AS35" s="30">
        <f t="shared" si="2"/>
        <v>0</v>
      </c>
      <c r="AT35" s="19">
        <f t="shared" si="3"/>
        <v>0</v>
      </c>
      <c r="AU35" s="13">
        <f t="shared" si="4"/>
        <v>0</v>
      </c>
      <c r="AV35" s="20" t="e">
        <f t="shared" si="5"/>
        <v>#DIV/0!</v>
      </c>
    </row>
    <row r="36" spans="1:48" s="21" customFormat="1" ht="12" customHeight="1">
      <c r="A36" s="142"/>
      <c r="B36" s="143"/>
      <c r="C36" s="10"/>
      <c r="D36" s="23"/>
      <c r="E36" s="24"/>
      <c r="F36" s="27"/>
      <c r="G36" s="26">
        <f t="shared" si="0"/>
        <v>0</v>
      </c>
      <c r="H36" s="14">
        <f t="shared" si="1"/>
        <v>0</v>
      </c>
      <c r="I36" s="15"/>
      <c r="J36" s="119"/>
      <c r="K36" s="12"/>
      <c r="L36" s="12"/>
      <c r="M36" s="12"/>
      <c r="N36" s="16"/>
      <c r="O36" s="17"/>
      <c r="P36" s="12"/>
      <c r="Q36" s="25"/>
      <c r="R36" s="25"/>
      <c r="S36" s="25"/>
      <c r="T36" s="25"/>
      <c r="U36" s="25"/>
      <c r="V36" s="28"/>
      <c r="W36" s="123"/>
      <c r="X36" s="25"/>
      <c r="Y36" s="25"/>
      <c r="Z36" s="25"/>
      <c r="AA36" s="25"/>
      <c r="AB36" s="28"/>
      <c r="AC36" s="123"/>
      <c r="AD36" s="25"/>
      <c r="AE36" s="25"/>
      <c r="AF36" s="28"/>
      <c r="AG36" s="123"/>
      <c r="AH36" s="25"/>
      <c r="AI36" s="25"/>
      <c r="AJ36" s="25"/>
      <c r="AK36" s="25"/>
      <c r="AL36" s="25"/>
      <c r="AM36" s="25"/>
      <c r="AN36" s="28"/>
      <c r="AO36" s="123"/>
      <c r="AP36" s="25"/>
      <c r="AQ36" s="25"/>
      <c r="AR36" s="28"/>
      <c r="AS36" s="30">
        <f t="shared" si="2"/>
        <v>0</v>
      </c>
      <c r="AT36" s="19">
        <f t="shared" si="3"/>
        <v>0</v>
      </c>
      <c r="AU36" s="13">
        <f t="shared" si="4"/>
        <v>0</v>
      </c>
      <c r="AV36" s="20" t="e">
        <f t="shared" si="5"/>
        <v>#DIV/0!</v>
      </c>
    </row>
    <row r="37" spans="1:48" s="21" customFormat="1" ht="12" customHeight="1">
      <c r="A37" s="142"/>
      <c r="B37" s="143"/>
      <c r="C37" s="10"/>
      <c r="D37" s="23"/>
      <c r="E37" s="24"/>
      <c r="F37" s="27"/>
      <c r="G37" s="26">
        <f t="shared" si="0"/>
        <v>0</v>
      </c>
      <c r="H37" s="14">
        <f t="shared" si="1"/>
        <v>0</v>
      </c>
      <c r="I37" s="15"/>
      <c r="J37" s="119"/>
      <c r="K37" s="12"/>
      <c r="L37" s="12"/>
      <c r="M37" s="12"/>
      <c r="N37" s="16"/>
      <c r="O37" s="17"/>
      <c r="P37" s="12"/>
      <c r="Q37" s="25"/>
      <c r="R37" s="25"/>
      <c r="S37" s="25"/>
      <c r="T37" s="25"/>
      <c r="U37" s="25"/>
      <c r="V37" s="28"/>
      <c r="W37" s="123"/>
      <c r="X37" s="25"/>
      <c r="Y37" s="25"/>
      <c r="Z37" s="25"/>
      <c r="AA37" s="25"/>
      <c r="AB37" s="28"/>
      <c r="AC37" s="123"/>
      <c r="AD37" s="25"/>
      <c r="AE37" s="25"/>
      <c r="AF37" s="28"/>
      <c r="AG37" s="123"/>
      <c r="AH37" s="25"/>
      <c r="AI37" s="25"/>
      <c r="AJ37" s="25"/>
      <c r="AK37" s="25"/>
      <c r="AL37" s="25"/>
      <c r="AM37" s="25"/>
      <c r="AN37" s="28"/>
      <c r="AO37" s="123"/>
      <c r="AP37" s="25"/>
      <c r="AQ37" s="25"/>
      <c r="AR37" s="28"/>
      <c r="AS37" s="30">
        <f t="shared" si="2"/>
        <v>0</v>
      </c>
      <c r="AT37" s="19">
        <f t="shared" si="3"/>
        <v>0</v>
      </c>
      <c r="AU37" s="13">
        <f t="shared" si="4"/>
        <v>0</v>
      </c>
      <c r="AV37" s="20" t="e">
        <f t="shared" si="5"/>
        <v>#DIV/0!</v>
      </c>
    </row>
    <row r="38" spans="1:48" s="21" customFormat="1" ht="12" customHeight="1">
      <c r="A38" s="142"/>
      <c r="B38" s="143"/>
      <c r="C38" s="10"/>
      <c r="D38" s="23"/>
      <c r="E38" s="15"/>
      <c r="F38" s="25"/>
      <c r="G38" s="26">
        <f t="shared" si="0"/>
        <v>0</v>
      </c>
      <c r="H38" s="14">
        <f t="shared" si="1"/>
        <v>0</v>
      </c>
      <c r="I38" s="15"/>
      <c r="J38" s="119"/>
      <c r="K38" s="12"/>
      <c r="L38" s="12"/>
      <c r="M38" s="12"/>
      <c r="N38" s="16"/>
      <c r="O38" s="17"/>
      <c r="P38" s="12"/>
      <c r="Q38" s="25"/>
      <c r="R38" s="25"/>
      <c r="S38" s="25"/>
      <c r="T38" s="25"/>
      <c r="U38" s="25"/>
      <c r="V38" s="28"/>
      <c r="W38" s="123"/>
      <c r="X38" s="25"/>
      <c r="Y38" s="25"/>
      <c r="Z38" s="25"/>
      <c r="AA38" s="25"/>
      <c r="AB38" s="28"/>
      <c r="AC38" s="123"/>
      <c r="AD38" s="25"/>
      <c r="AE38" s="25"/>
      <c r="AF38" s="28"/>
      <c r="AG38" s="123"/>
      <c r="AH38" s="25"/>
      <c r="AI38" s="25"/>
      <c r="AJ38" s="25"/>
      <c r="AK38" s="25"/>
      <c r="AL38" s="25"/>
      <c r="AM38" s="25"/>
      <c r="AN38" s="28"/>
      <c r="AO38" s="123"/>
      <c r="AP38" s="25"/>
      <c r="AQ38" s="25"/>
      <c r="AR38" s="28"/>
      <c r="AS38" s="30">
        <f t="shared" si="2"/>
        <v>0</v>
      </c>
      <c r="AT38" s="19">
        <f t="shared" si="3"/>
        <v>0</v>
      </c>
      <c r="AU38" s="13">
        <f t="shared" si="4"/>
        <v>0</v>
      </c>
      <c r="AV38" s="20" t="e">
        <f t="shared" si="5"/>
        <v>#DIV/0!</v>
      </c>
    </row>
    <row r="39" spans="1:48" s="21" customFormat="1" ht="12" customHeight="1" thickBot="1">
      <c r="A39" s="222"/>
      <c r="B39" s="223"/>
      <c r="C39" s="10"/>
      <c r="D39" s="23"/>
      <c r="E39" s="31"/>
      <c r="F39" s="32"/>
      <c r="G39" s="26">
        <f t="shared" si="0"/>
        <v>0</v>
      </c>
      <c r="H39" s="33">
        <f t="shared" si="1"/>
        <v>0</v>
      </c>
      <c r="I39" s="31"/>
      <c r="J39" s="120"/>
      <c r="K39" s="32"/>
      <c r="L39" s="32"/>
      <c r="M39" s="32"/>
      <c r="N39" s="34"/>
      <c r="O39" s="35"/>
      <c r="P39" s="32"/>
      <c r="Q39" s="32"/>
      <c r="R39" s="32"/>
      <c r="S39" s="32"/>
      <c r="T39" s="32"/>
      <c r="U39" s="32"/>
      <c r="V39" s="34"/>
      <c r="W39" s="35"/>
      <c r="X39" s="32"/>
      <c r="Y39" s="32"/>
      <c r="Z39" s="32"/>
      <c r="AA39" s="32"/>
      <c r="AB39" s="34"/>
      <c r="AC39" s="35"/>
      <c r="AD39" s="32"/>
      <c r="AE39" s="32"/>
      <c r="AF39" s="34"/>
      <c r="AG39" s="35"/>
      <c r="AH39" s="32"/>
      <c r="AI39" s="32"/>
      <c r="AJ39" s="32"/>
      <c r="AK39" s="32"/>
      <c r="AL39" s="32"/>
      <c r="AM39" s="32"/>
      <c r="AN39" s="34"/>
      <c r="AO39" s="35"/>
      <c r="AP39" s="32"/>
      <c r="AQ39" s="32"/>
      <c r="AR39" s="34"/>
      <c r="AS39" s="36">
        <f t="shared" si="2"/>
        <v>0</v>
      </c>
      <c r="AT39" s="19">
        <f t="shared" si="3"/>
        <v>0</v>
      </c>
      <c r="AU39" s="13">
        <f t="shared" si="4"/>
        <v>0</v>
      </c>
      <c r="AV39" s="20" t="e">
        <f t="shared" si="5"/>
        <v>#DIV/0!</v>
      </c>
    </row>
    <row r="40" spans="1:48" s="21" customFormat="1" ht="15" customHeight="1" thickBot="1" thickTop="1">
      <c r="A40" s="164" t="s">
        <v>5</v>
      </c>
      <c r="B40" s="165"/>
      <c r="C40" s="165"/>
      <c r="D40" s="166"/>
      <c r="E40" s="37">
        <f aca="true" t="shared" si="6" ref="E40:AU40">SUM(E9:E39)</f>
        <v>0</v>
      </c>
      <c r="F40" s="38">
        <f t="shared" si="6"/>
        <v>0</v>
      </c>
      <c r="G40" s="39">
        <f t="shared" si="6"/>
        <v>0</v>
      </c>
      <c r="H40" s="38">
        <f t="shared" si="6"/>
        <v>0</v>
      </c>
      <c r="I40" s="40">
        <f t="shared" si="6"/>
        <v>0</v>
      </c>
      <c r="J40" s="37">
        <f t="shared" si="6"/>
        <v>0</v>
      </c>
      <c r="K40" s="41">
        <f t="shared" si="6"/>
        <v>0</v>
      </c>
      <c r="L40" s="41">
        <f t="shared" si="6"/>
        <v>0</v>
      </c>
      <c r="M40" s="41">
        <f t="shared" si="6"/>
        <v>0</v>
      </c>
      <c r="N40" s="122">
        <f t="shared" si="6"/>
        <v>0</v>
      </c>
      <c r="O40" s="43">
        <f t="shared" si="6"/>
        <v>0</v>
      </c>
      <c r="P40" s="41">
        <f t="shared" si="6"/>
        <v>0</v>
      </c>
      <c r="Q40" s="39">
        <f t="shared" si="6"/>
        <v>0</v>
      </c>
      <c r="R40" s="41">
        <f t="shared" si="6"/>
        <v>0</v>
      </c>
      <c r="S40" s="41">
        <f t="shared" si="6"/>
        <v>0</v>
      </c>
      <c r="T40" s="41">
        <f t="shared" si="6"/>
        <v>0</v>
      </c>
      <c r="U40" s="41">
        <f t="shared" si="6"/>
        <v>0</v>
      </c>
      <c r="V40" s="122">
        <f t="shared" si="6"/>
        <v>0</v>
      </c>
      <c r="W40" s="43">
        <f t="shared" si="6"/>
        <v>0</v>
      </c>
      <c r="X40" s="41">
        <f t="shared" si="6"/>
        <v>0</v>
      </c>
      <c r="Y40" s="41">
        <f t="shared" si="6"/>
        <v>0</v>
      </c>
      <c r="Z40" s="41">
        <f t="shared" si="6"/>
        <v>0</v>
      </c>
      <c r="AA40" s="41">
        <f t="shared" si="6"/>
        <v>0</v>
      </c>
      <c r="AB40" s="122">
        <f t="shared" si="6"/>
        <v>0</v>
      </c>
      <c r="AC40" s="43">
        <f t="shared" si="6"/>
        <v>0</v>
      </c>
      <c r="AD40" s="41">
        <f t="shared" si="6"/>
        <v>0</v>
      </c>
      <c r="AE40" s="41">
        <f t="shared" si="6"/>
        <v>0</v>
      </c>
      <c r="AF40" s="122">
        <f t="shared" si="6"/>
        <v>0</v>
      </c>
      <c r="AG40" s="43">
        <f t="shared" si="6"/>
        <v>0</v>
      </c>
      <c r="AH40" s="41">
        <f t="shared" si="6"/>
        <v>0</v>
      </c>
      <c r="AI40" s="41">
        <f t="shared" si="6"/>
        <v>0</v>
      </c>
      <c r="AJ40" s="41">
        <f t="shared" si="6"/>
        <v>0</v>
      </c>
      <c r="AK40" s="41">
        <f t="shared" si="6"/>
        <v>0</v>
      </c>
      <c r="AL40" s="41">
        <f t="shared" si="6"/>
        <v>0</v>
      </c>
      <c r="AM40" s="41">
        <f t="shared" si="6"/>
        <v>0</v>
      </c>
      <c r="AN40" s="44">
        <f t="shared" si="6"/>
        <v>0</v>
      </c>
      <c r="AO40" s="42">
        <f t="shared" si="6"/>
        <v>0</v>
      </c>
      <c r="AP40" s="39">
        <f t="shared" si="6"/>
        <v>0</v>
      </c>
      <c r="AQ40" s="39">
        <f t="shared" si="6"/>
        <v>0</v>
      </c>
      <c r="AR40" s="44">
        <f t="shared" si="6"/>
        <v>0</v>
      </c>
      <c r="AS40" s="40">
        <f t="shared" si="6"/>
        <v>0</v>
      </c>
      <c r="AT40" s="39">
        <f t="shared" si="6"/>
        <v>0</v>
      </c>
      <c r="AU40" s="39">
        <f t="shared" si="6"/>
        <v>0</v>
      </c>
      <c r="AV40" s="45" t="e">
        <f t="shared" si="5"/>
        <v>#DIV/0!</v>
      </c>
    </row>
    <row r="41" spans="1:48" s="21" customFormat="1" ht="15" customHeight="1" thickBot="1" thickTop="1">
      <c r="A41" s="164" t="s">
        <v>6</v>
      </c>
      <c r="B41" s="165"/>
      <c r="C41" s="165"/>
      <c r="D41" s="166"/>
      <c r="E41" s="37"/>
      <c r="F41" s="46"/>
      <c r="G41" s="39"/>
      <c r="H41" s="47"/>
      <c r="I41" s="48"/>
      <c r="J41" s="37"/>
      <c r="K41" s="39"/>
      <c r="L41" s="39"/>
      <c r="M41" s="39"/>
      <c r="N41" s="44"/>
      <c r="O41" s="42"/>
      <c r="P41" s="39"/>
      <c r="Q41" s="39"/>
      <c r="R41" s="39"/>
      <c r="S41" s="39"/>
      <c r="T41" s="39"/>
      <c r="U41" s="39"/>
      <c r="V41" s="44"/>
      <c r="W41" s="42"/>
      <c r="X41" s="39"/>
      <c r="Y41" s="39"/>
      <c r="Z41" s="39"/>
      <c r="AA41" s="39"/>
      <c r="AB41" s="44"/>
      <c r="AC41" s="42"/>
      <c r="AD41" s="39"/>
      <c r="AE41" s="39"/>
      <c r="AF41" s="44"/>
      <c r="AG41" s="42"/>
      <c r="AH41" s="39"/>
      <c r="AI41" s="39"/>
      <c r="AJ41" s="39"/>
      <c r="AK41" s="39"/>
      <c r="AL41" s="39"/>
      <c r="AM41" s="39"/>
      <c r="AN41" s="44"/>
      <c r="AO41" s="42"/>
      <c r="AP41" s="39"/>
      <c r="AQ41" s="39"/>
      <c r="AR41" s="44"/>
      <c r="AS41" s="48"/>
      <c r="AT41" s="39"/>
      <c r="AU41" s="39"/>
      <c r="AV41" s="49"/>
    </row>
    <row r="42" spans="1:48" ht="14.25" customHeight="1" thickTop="1">
      <c r="A42" s="50" t="s">
        <v>7</v>
      </c>
      <c r="B42" s="51"/>
      <c r="C42" s="52"/>
      <c r="D42" s="52"/>
      <c r="E42" s="52"/>
      <c r="F42" s="5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5"/>
      <c r="S42" s="55"/>
      <c r="T42" s="55"/>
      <c r="U42" s="55"/>
      <c r="V42" s="56"/>
      <c r="W42" s="56"/>
      <c r="X42" s="56"/>
      <c r="Y42" s="56"/>
      <c r="Z42" s="56"/>
      <c r="AA42" s="56"/>
      <c r="AB42" s="57"/>
      <c r="AC42" s="55"/>
      <c r="AD42" s="93" t="s">
        <v>335</v>
      </c>
      <c r="AE42" s="55"/>
      <c r="AF42" s="55"/>
      <c r="AG42" s="55"/>
      <c r="AH42" s="55"/>
      <c r="AI42" s="155"/>
      <c r="AJ42" s="155"/>
      <c r="AK42" s="156"/>
      <c r="AL42" s="174" t="s">
        <v>337</v>
      </c>
      <c r="AM42" s="174"/>
      <c r="AN42" s="174"/>
      <c r="AO42" s="174"/>
      <c r="AP42" s="174"/>
      <c r="AQ42" s="174"/>
      <c r="AR42" s="175"/>
      <c r="AS42" s="174" t="s">
        <v>338</v>
      </c>
      <c r="AT42" s="174"/>
      <c r="AU42" s="174"/>
      <c r="AV42" s="175"/>
    </row>
    <row r="43" spans="1:48" ht="12.75" customHeight="1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0"/>
      <c r="Q43" s="58"/>
      <c r="R43" s="152" t="s">
        <v>336</v>
      </c>
      <c r="S43" s="152"/>
      <c r="T43" s="152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59"/>
      <c r="AK43" s="60"/>
      <c r="AL43" s="216"/>
      <c r="AM43" s="217"/>
      <c r="AN43" s="217"/>
      <c r="AO43" s="217"/>
      <c r="AP43" s="217"/>
      <c r="AQ43" s="217"/>
      <c r="AR43" s="218"/>
      <c r="AS43" s="170"/>
      <c r="AT43" s="170"/>
      <c r="AU43" s="170"/>
      <c r="AV43" s="171"/>
    </row>
    <row r="44" spans="1:48" ht="12" customHeigh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0"/>
      <c r="Q44" s="63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72"/>
      <c r="AK44" s="65" t="s">
        <v>328</v>
      </c>
      <c r="AL44" s="219"/>
      <c r="AM44" s="220"/>
      <c r="AN44" s="220"/>
      <c r="AO44" s="220"/>
      <c r="AP44" s="220"/>
      <c r="AQ44" s="220"/>
      <c r="AR44" s="221"/>
      <c r="AS44" s="172"/>
      <c r="AT44" s="172"/>
      <c r="AU44" s="172"/>
      <c r="AV44" s="173"/>
    </row>
    <row r="45" spans="1:48" ht="12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60"/>
      <c r="Q45" s="63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73"/>
      <c r="AK45" s="65" t="s">
        <v>328</v>
      </c>
      <c r="AL45" s="214" t="s">
        <v>339</v>
      </c>
      <c r="AM45" s="214"/>
      <c r="AN45" s="214"/>
      <c r="AO45" s="214"/>
      <c r="AP45" s="214"/>
      <c r="AQ45" s="214"/>
      <c r="AR45" s="215"/>
      <c r="AS45" s="174" t="s">
        <v>8</v>
      </c>
      <c r="AT45" s="174"/>
      <c r="AU45" s="174"/>
      <c r="AV45" s="175"/>
    </row>
    <row r="46" spans="1:48" ht="12.75" customHeight="1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60"/>
      <c r="Q46" s="63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73"/>
      <c r="AK46" s="65" t="s">
        <v>328</v>
      </c>
      <c r="AL46" s="61"/>
      <c r="AM46" s="62"/>
      <c r="AN46" s="59"/>
      <c r="AO46" s="59"/>
      <c r="AP46" s="59"/>
      <c r="AQ46" s="59"/>
      <c r="AR46" s="60"/>
      <c r="AS46" s="177" t="e">
        <f>H40/F40</f>
        <v>#DIV/0!</v>
      </c>
      <c r="AT46" s="177"/>
      <c r="AU46" s="177"/>
      <c r="AV46" s="178"/>
    </row>
    <row r="47" spans="1:48" ht="12" customHeight="1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60"/>
      <c r="Q47" s="125" t="s">
        <v>340</v>
      </c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7"/>
      <c r="AL47" s="66"/>
      <c r="AM47" s="94" t="s">
        <v>341</v>
      </c>
      <c r="AN47" s="59"/>
      <c r="AO47" s="59"/>
      <c r="AP47" s="94" t="s">
        <v>342</v>
      </c>
      <c r="AQ47" s="59"/>
      <c r="AR47" s="65"/>
      <c r="AS47" s="179"/>
      <c r="AT47" s="179"/>
      <c r="AU47" s="179"/>
      <c r="AV47" s="180"/>
    </row>
    <row r="48" spans="1:48" ht="12.7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3"/>
      <c r="Q48" s="128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51"/>
      <c r="AL48" s="67"/>
      <c r="AM48" s="64"/>
      <c r="AN48" s="64"/>
      <c r="AO48" s="64"/>
      <c r="AP48" s="64"/>
      <c r="AQ48" s="64"/>
      <c r="AR48" s="68"/>
      <c r="AS48" s="181"/>
      <c r="AT48" s="181"/>
      <c r="AU48" s="181"/>
      <c r="AV48" s="182"/>
    </row>
    <row r="49" spans="1:48" ht="2.2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</row>
    <row r="50" spans="1:48" ht="13.5">
      <c r="A50" s="168" t="s">
        <v>327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</row>
    <row r="52" spans="4:31" ht="12">
      <c r="D52" s="59"/>
      <c r="E52" s="59"/>
      <c r="F52" s="59"/>
      <c r="G52" s="59"/>
      <c r="H52" s="59"/>
      <c r="I52" s="59"/>
      <c r="J52" s="59"/>
      <c r="K52" s="59"/>
      <c r="AE52" s="59"/>
    </row>
    <row r="53" spans="4:31" ht="12">
      <c r="D53" s="59"/>
      <c r="E53" s="157"/>
      <c r="F53" s="157"/>
      <c r="G53" s="157"/>
      <c r="H53" s="59"/>
      <c r="I53" s="59"/>
      <c r="J53" s="59"/>
      <c r="K53" s="59"/>
      <c r="AE53" s="59"/>
    </row>
    <row r="54" spans="4:31" ht="12">
      <c r="D54" s="59"/>
      <c r="E54" s="167"/>
      <c r="F54" s="167"/>
      <c r="G54" s="167"/>
      <c r="H54" s="59"/>
      <c r="I54" s="59"/>
      <c r="J54" s="59"/>
      <c r="K54" s="59"/>
      <c r="AE54" s="59"/>
    </row>
    <row r="55" spans="4:31" ht="12">
      <c r="D55" s="59"/>
      <c r="E55" s="59"/>
      <c r="F55" s="157"/>
      <c r="G55" s="157"/>
      <c r="H55" s="157"/>
      <c r="I55" s="59"/>
      <c r="J55" s="59"/>
      <c r="K55" s="59"/>
      <c r="AE55" s="59"/>
    </row>
    <row r="56" spans="4:11" ht="12">
      <c r="D56" s="59"/>
      <c r="E56" s="59"/>
      <c r="F56" s="167"/>
      <c r="G56" s="167"/>
      <c r="H56" s="167"/>
      <c r="I56" s="59"/>
      <c r="J56" s="59"/>
      <c r="K56" s="59"/>
    </row>
  </sheetData>
  <mergeCells count="88">
    <mergeCell ref="W6:AB6"/>
    <mergeCell ref="AC6:AF6"/>
    <mergeCell ref="AG6:AN6"/>
    <mergeCell ref="AO6:AR6"/>
    <mergeCell ref="Q3:V3"/>
    <mergeCell ref="AN3:AR3"/>
    <mergeCell ref="AI3:AM3"/>
    <mergeCell ref="AI4:AM4"/>
    <mergeCell ref="AD3:AH3"/>
    <mergeCell ref="AD4:AH4"/>
    <mergeCell ref="A24:B24"/>
    <mergeCell ref="A25:B25"/>
    <mergeCell ref="A21:B21"/>
    <mergeCell ref="A5:B8"/>
    <mergeCell ref="A14:B14"/>
    <mergeCell ref="A23:B23"/>
    <mergeCell ref="Q47:AK48"/>
    <mergeCell ref="R43:AI46"/>
    <mergeCell ref="AI42:AK42"/>
    <mergeCell ref="A36:B36"/>
    <mergeCell ref="A41:D41"/>
    <mergeCell ref="A37:B37"/>
    <mergeCell ref="A38:B38"/>
    <mergeCell ref="A30:B30"/>
    <mergeCell ref="A9:B9"/>
    <mergeCell ref="A29:B29"/>
    <mergeCell ref="A13:B13"/>
    <mergeCell ref="A12:B12"/>
    <mergeCell ref="A18:B18"/>
    <mergeCell ref="A19:B19"/>
    <mergeCell ref="A15:B15"/>
    <mergeCell ref="A16:B16"/>
    <mergeCell ref="A26:B26"/>
    <mergeCell ref="F55:H55"/>
    <mergeCell ref="A43:P48"/>
    <mergeCell ref="E53:G53"/>
    <mergeCell ref="A31:B31"/>
    <mergeCell ref="A35:B35"/>
    <mergeCell ref="A27:B27"/>
    <mergeCell ref="A20:B20"/>
    <mergeCell ref="A22:B22"/>
    <mergeCell ref="F56:H56"/>
    <mergeCell ref="A50:AV50"/>
    <mergeCell ref="AS43:AV44"/>
    <mergeCell ref="AS45:AV45"/>
    <mergeCell ref="A49:AV49"/>
    <mergeCell ref="AS46:AV48"/>
    <mergeCell ref="E54:G54"/>
    <mergeCell ref="A3:E3"/>
    <mergeCell ref="A4:E4"/>
    <mergeCell ref="M4:P4"/>
    <mergeCell ref="A17:B17"/>
    <mergeCell ref="I3:L3"/>
    <mergeCell ref="I4:L4"/>
    <mergeCell ref="F3:H3"/>
    <mergeCell ref="F4:H4"/>
    <mergeCell ref="J6:N6"/>
    <mergeCell ref="O6:V6"/>
    <mergeCell ref="A1:AV1"/>
    <mergeCell ref="G5:G8"/>
    <mergeCell ref="H5:H8"/>
    <mergeCell ref="AS5:AV6"/>
    <mergeCell ref="AT2:AV2"/>
    <mergeCell ref="AR2:AS2"/>
    <mergeCell ref="AS3:AV3"/>
    <mergeCell ref="C5:C8"/>
    <mergeCell ref="AS4:AV4"/>
    <mergeCell ref="Q4:V4"/>
    <mergeCell ref="AS42:AV42"/>
    <mergeCell ref="A40:D40"/>
    <mergeCell ref="AL45:AR45"/>
    <mergeCell ref="AN4:AR4"/>
    <mergeCell ref="A32:B32"/>
    <mergeCell ref="A28:B28"/>
    <mergeCell ref="AL43:AR44"/>
    <mergeCell ref="A39:B39"/>
    <mergeCell ref="A33:B33"/>
    <mergeCell ref="A34:B34"/>
    <mergeCell ref="AL42:AR42"/>
    <mergeCell ref="AB3:AC3"/>
    <mergeCell ref="A10:B10"/>
    <mergeCell ref="A11:B11"/>
    <mergeCell ref="I6:I8"/>
    <mergeCell ref="I5:AR5"/>
    <mergeCell ref="F5:F8"/>
    <mergeCell ref="M3:P3"/>
    <mergeCell ref="D5:D8"/>
    <mergeCell ref="E5:E8"/>
  </mergeCells>
  <printOptions horizontalCentered="1"/>
  <pageMargins left="0.2" right="0.2" top="0.2755905511811024" bottom="0.1968503937007874" header="0.2755905511811024" footer="0.1968503937007874"/>
  <pageSetup horizontalDpi="600" verticalDpi="600" orientation="landscape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F93"/>
  <sheetViews>
    <sheetView workbookViewId="0" topLeftCell="O1">
      <selection activeCell="X6" sqref="X6"/>
    </sheetView>
  </sheetViews>
  <sheetFormatPr defaultColWidth="8.796875" defaultRowHeight="14.25"/>
  <cols>
    <col min="1" max="1" width="4.59765625" style="69" customWidth="1"/>
    <col min="2" max="2" width="5.8984375" style="87" customWidth="1"/>
    <col min="3" max="3" width="18.5" style="76" bestFit="1" customWidth="1"/>
    <col min="4" max="4" width="13.59765625" style="76" customWidth="1"/>
    <col min="5" max="5" width="1.59765625" style="76" customWidth="1"/>
    <col min="6" max="6" width="5.19921875" style="76" customWidth="1"/>
    <col min="7" max="7" width="5.5" style="76" bestFit="1" customWidth="1"/>
    <col min="8" max="8" width="15" style="76" bestFit="1" customWidth="1"/>
    <col min="9" max="9" width="18.59765625" style="76" customWidth="1"/>
    <col min="10" max="10" width="1.59765625" style="76" customWidth="1"/>
    <col min="11" max="11" width="5.3984375" style="76" customWidth="1"/>
    <col min="12" max="12" width="5.5" style="76" bestFit="1" customWidth="1"/>
    <col min="13" max="13" width="24.5" style="76" bestFit="1" customWidth="1"/>
    <col min="14" max="14" width="19.19921875" style="76" bestFit="1" customWidth="1"/>
    <col min="15" max="15" width="1.69921875" style="76" customWidth="1"/>
    <col min="16" max="16" width="4.8984375" style="76" customWidth="1"/>
    <col min="17" max="17" width="5.5" style="76" bestFit="1" customWidth="1"/>
    <col min="18" max="18" width="21.69921875" style="76" bestFit="1" customWidth="1"/>
    <col min="19" max="19" width="11.5" style="76" customWidth="1"/>
    <col min="20" max="20" width="1.8984375" style="76" customWidth="1"/>
    <col min="21" max="21" width="5.09765625" style="76" customWidth="1"/>
    <col min="22" max="22" width="5.5" style="76" bestFit="1" customWidth="1"/>
    <col min="23" max="23" width="18.5" style="76" bestFit="1" customWidth="1"/>
    <col min="24" max="24" width="14.59765625" style="76" customWidth="1"/>
    <col min="25" max="25" width="1.69921875" style="76" customWidth="1"/>
    <col min="26" max="26" width="5.5" style="76" customWidth="1"/>
    <col min="27" max="27" width="5.5" style="76" bestFit="1" customWidth="1"/>
    <col min="28" max="28" width="17.3984375" style="76" customWidth="1"/>
    <col min="29" max="29" width="17.3984375" style="69" customWidth="1"/>
    <col min="30" max="16384" width="9" style="76" customWidth="1"/>
  </cols>
  <sheetData>
    <row r="1" ht="29.25" customHeight="1"/>
    <row r="2" spans="1:29" ht="13.5">
      <c r="A2" s="77"/>
      <c r="B2" s="77"/>
      <c r="C2" s="78" t="s">
        <v>310</v>
      </c>
      <c r="D2" s="77" t="s">
        <v>311</v>
      </c>
      <c r="F2" s="77"/>
      <c r="G2" s="77"/>
      <c r="H2" s="77" t="s">
        <v>312</v>
      </c>
      <c r="I2" s="77" t="s">
        <v>313</v>
      </c>
      <c r="K2" s="77"/>
      <c r="L2" s="77"/>
      <c r="M2" s="77" t="s">
        <v>9</v>
      </c>
      <c r="N2" s="77" t="s">
        <v>314</v>
      </c>
      <c r="P2" s="77"/>
      <c r="Q2" s="77"/>
      <c r="R2" s="77" t="s">
        <v>10</v>
      </c>
      <c r="S2" s="77" t="s">
        <v>315</v>
      </c>
      <c r="U2" s="77"/>
      <c r="V2" s="77"/>
      <c r="W2" s="77" t="s">
        <v>11</v>
      </c>
      <c r="X2" s="77" t="s">
        <v>316</v>
      </c>
      <c r="Z2" s="77"/>
      <c r="AA2" s="77"/>
      <c r="AB2" s="77" t="s">
        <v>12</v>
      </c>
      <c r="AC2" s="77" t="s">
        <v>317</v>
      </c>
    </row>
    <row r="3" spans="1:29" ht="13.5">
      <c r="A3" s="77" t="s">
        <v>454</v>
      </c>
      <c r="B3" s="79" t="s">
        <v>318</v>
      </c>
      <c r="C3" s="77" t="s">
        <v>147</v>
      </c>
      <c r="D3" s="77" t="s">
        <v>319</v>
      </c>
      <c r="F3" s="77" t="s">
        <v>454</v>
      </c>
      <c r="G3" s="79" t="s">
        <v>320</v>
      </c>
      <c r="H3" s="77" t="s">
        <v>147</v>
      </c>
      <c r="I3" s="77" t="s">
        <v>319</v>
      </c>
      <c r="K3" s="77" t="s">
        <v>454</v>
      </c>
      <c r="L3" s="79" t="s">
        <v>320</v>
      </c>
      <c r="M3" s="86" t="s">
        <v>147</v>
      </c>
      <c r="N3" s="86" t="s">
        <v>319</v>
      </c>
      <c r="P3" s="77" t="s">
        <v>454</v>
      </c>
      <c r="Q3" s="79" t="s">
        <v>320</v>
      </c>
      <c r="R3" s="77" t="s">
        <v>147</v>
      </c>
      <c r="S3" s="77" t="s">
        <v>319</v>
      </c>
      <c r="U3" s="77" t="s">
        <v>454</v>
      </c>
      <c r="V3" s="79" t="s">
        <v>320</v>
      </c>
      <c r="W3" s="77" t="s">
        <v>147</v>
      </c>
      <c r="X3" s="77" t="s">
        <v>319</v>
      </c>
      <c r="Z3" s="77" t="s">
        <v>454</v>
      </c>
      <c r="AA3" s="79" t="s">
        <v>320</v>
      </c>
      <c r="AB3" s="77" t="s">
        <v>147</v>
      </c>
      <c r="AC3" s="77" t="s">
        <v>319</v>
      </c>
    </row>
    <row r="4" spans="1:29" ht="13.5">
      <c r="A4" s="77">
        <v>1</v>
      </c>
      <c r="B4" s="88" t="s">
        <v>321</v>
      </c>
      <c r="C4" s="110" t="s">
        <v>365</v>
      </c>
      <c r="D4" s="105" t="s">
        <v>599</v>
      </c>
      <c r="F4" s="77">
        <v>1</v>
      </c>
      <c r="G4" s="81" t="s">
        <v>322</v>
      </c>
      <c r="H4" s="110" t="s">
        <v>235</v>
      </c>
      <c r="I4" s="80" t="s">
        <v>474</v>
      </c>
      <c r="K4" s="77">
        <v>1</v>
      </c>
      <c r="L4" s="81" t="s">
        <v>323</v>
      </c>
      <c r="M4" s="80" t="s">
        <v>387</v>
      </c>
      <c r="N4" s="80" t="s">
        <v>410</v>
      </c>
      <c r="O4" s="80"/>
      <c r="P4" s="78">
        <v>1</v>
      </c>
      <c r="Q4" s="81" t="s">
        <v>324</v>
      </c>
      <c r="R4" s="80" t="s">
        <v>219</v>
      </c>
      <c r="S4" s="80" t="s">
        <v>296</v>
      </c>
      <c r="U4" s="77">
        <v>1</v>
      </c>
      <c r="V4" s="81" t="s">
        <v>325</v>
      </c>
      <c r="W4" s="130" t="s">
        <v>498</v>
      </c>
      <c r="X4" s="131" t="s">
        <v>501</v>
      </c>
      <c r="Z4" s="77" t="s">
        <v>454</v>
      </c>
      <c r="AA4" s="81" t="s">
        <v>326</v>
      </c>
      <c r="AB4" s="80" t="s">
        <v>302</v>
      </c>
      <c r="AC4" s="80" t="s">
        <v>309</v>
      </c>
    </row>
    <row r="5" spans="1:29" ht="13.5">
      <c r="A5" s="77" t="s">
        <v>454</v>
      </c>
      <c r="B5" s="88" t="s">
        <v>13</v>
      </c>
      <c r="C5" s="110" t="s">
        <v>366</v>
      </c>
      <c r="D5" s="80" t="s">
        <v>455</v>
      </c>
      <c r="F5" s="77" t="s">
        <v>454</v>
      </c>
      <c r="G5" s="81" t="s">
        <v>14</v>
      </c>
      <c r="H5" s="110" t="s">
        <v>373</v>
      </c>
      <c r="I5" s="80" t="s">
        <v>475</v>
      </c>
      <c r="K5" s="77">
        <v>1</v>
      </c>
      <c r="L5" s="81" t="s">
        <v>15</v>
      </c>
      <c r="M5" s="80" t="s">
        <v>388</v>
      </c>
      <c r="N5" s="80" t="s">
        <v>411</v>
      </c>
      <c r="O5" s="80"/>
      <c r="P5" s="78">
        <v>1</v>
      </c>
      <c r="Q5" s="81" t="s">
        <v>16</v>
      </c>
      <c r="R5" s="80" t="s">
        <v>291</v>
      </c>
      <c r="S5" s="80" t="s">
        <v>297</v>
      </c>
      <c r="U5" s="77" t="s">
        <v>454</v>
      </c>
      <c r="V5" s="81" t="s">
        <v>17</v>
      </c>
      <c r="W5" s="130" t="s">
        <v>426</v>
      </c>
      <c r="X5" s="131" t="s">
        <v>502</v>
      </c>
      <c r="Z5" s="77">
        <v>1</v>
      </c>
      <c r="AA5" s="81" t="s">
        <v>18</v>
      </c>
      <c r="AB5" s="80" t="s">
        <v>221</v>
      </c>
      <c r="AC5" s="80" t="s">
        <v>442</v>
      </c>
    </row>
    <row r="6" spans="1:32" ht="13.5">
      <c r="A6" s="77">
        <v>1</v>
      </c>
      <c r="B6" s="88" t="s">
        <v>19</v>
      </c>
      <c r="C6" s="110" t="s">
        <v>225</v>
      </c>
      <c r="D6" s="80" t="s">
        <v>456</v>
      </c>
      <c r="F6" s="77">
        <v>1</v>
      </c>
      <c r="G6" s="81" t="s">
        <v>20</v>
      </c>
      <c r="H6" s="110" t="s">
        <v>233</v>
      </c>
      <c r="I6" s="80" t="s">
        <v>476</v>
      </c>
      <c r="K6" s="77" t="s">
        <v>454</v>
      </c>
      <c r="L6" s="81" t="s">
        <v>21</v>
      </c>
      <c r="M6" s="107" t="s">
        <v>379</v>
      </c>
      <c r="N6" s="90" t="s">
        <v>412</v>
      </c>
      <c r="O6" s="80"/>
      <c r="P6" s="78">
        <v>1</v>
      </c>
      <c r="Q6" s="81" t="s">
        <v>22</v>
      </c>
      <c r="R6" s="106" t="s">
        <v>292</v>
      </c>
      <c r="S6" s="106" t="s">
        <v>404</v>
      </c>
      <c r="U6" s="77" t="s">
        <v>454</v>
      </c>
      <c r="V6" s="81" t="s">
        <v>23</v>
      </c>
      <c r="W6" s="130" t="s">
        <v>427</v>
      </c>
      <c r="X6" s="131" t="s">
        <v>503</v>
      </c>
      <c r="Z6" s="77">
        <v>1</v>
      </c>
      <c r="AA6" s="81" t="s">
        <v>24</v>
      </c>
      <c r="AB6" s="80" t="s">
        <v>307</v>
      </c>
      <c r="AC6" s="80" t="s">
        <v>443</v>
      </c>
      <c r="AE6" s="69"/>
      <c r="AF6" s="69"/>
    </row>
    <row r="7" spans="1:29" ht="13.5">
      <c r="A7" s="77">
        <v>1</v>
      </c>
      <c r="B7" s="88" t="s">
        <v>25</v>
      </c>
      <c r="C7" s="110" t="s">
        <v>220</v>
      </c>
      <c r="D7" s="80" t="s">
        <v>457</v>
      </c>
      <c r="F7" s="77">
        <v>1</v>
      </c>
      <c r="G7" s="81" t="s">
        <v>26</v>
      </c>
      <c r="H7" s="110" t="s">
        <v>234</v>
      </c>
      <c r="I7" s="80" t="s">
        <v>477</v>
      </c>
      <c r="K7" s="77">
        <v>1</v>
      </c>
      <c r="L7" s="81" t="s">
        <v>27</v>
      </c>
      <c r="M7" s="80" t="s">
        <v>389</v>
      </c>
      <c r="N7" s="80" t="s">
        <v>413</v>
      </c>
      <c r="O7" s="80"/>
      <c r="P7" s="78">
        <v>1</v>
      </c>
      <c r="Q7" s="81" t="s">
        <v>28</v>
      </c>
      <c r="R7" s="80" t="s">
        <v>293</v>
      </c>
      <c r="S7" s="80" t="s">
        <v>405</v>
      </c>
      <c r="U7" s="77">
        <v>1</v>
      </c>
      <c r="V7" s="81" t="s">
        <v>29</v>
      </c>
      <c r="W7" s="130" t="s">
        <v>298</v>
      </c>
      <c r="X7" s="131" t="s">
        <v>504</v>
      </c>
      <c r="Z7" s="77" t="s">
        <v>454</v>
      </c>
      <c r="AA7" s="81" t="s">
        <v>30</v>
      </c>
      <c r="AB7" s="80" t="s">
        <v>438</v>
      </c>
      <c r="AC7" s="80" t="s">
        <v>444</v>
      </c>
    </row>
    <row r="8" spans="1:29" ht="13.5">
      <c r="A8" s="77" t="s">
        <v>454</v>
      </c>
      <c r="B8" s="88" t="s">
        <v>31</v>
      </c>
      <c r="C8" s="110" t="s">
        <v>226</v>
      </c>
      <c r="D8" s="80" t="s">
        <v>458</v>
      </c>
      <c r="F8" s="77">
        <v>1</v>
      </c>
      <c r="G8" s="81" t="s">
        <v>32</v>
      </c>
      <c r="H8" s="110" t="s">
        <v>374</v>
      </c>
      <c r="I8" s="80" t="s">
        <v>478</v>
      </c>
      <c r="K8" s="77">
        <v>1</v>
      </c>
      <c r="L8" s="81" t="s">
        <v>33</v>
      </c>
      <c r="M8" s="80" t="s">
        <v>390</v>
      </c>
      <c r="N8" s="80" t="s">
        <v>414</v>
      </c>
      <c r="O8" s="80"/>
      <c r="P8" s="78" t="s">
        <v>454</v>
      </c>
      <c r="Q8" s="81" t="s">
        <v>34</v>
      </c>
      <c r="R8" s="80" t="s">
        <v>294</v>
      </c>
      <c r="S8" s="83" t="s">
        <v>406</v>
      </c>
      <c r="U8" s="77" t="s">
        <v>454</v>
      </c>
      <c r="V8" s="81" t="s">
        <v>35</v>
      </c>
      <c r="W8" s="130" t="s">
        <v>300</v>
      </c>
      <c r="X8" s="131" t="s">
        <v>505</v>
      </c>
      <c r="Z8" s="77">
        <v>1</v>
      </c>
      <c r="AA8" s="81" t="s">
        <v>36</v>
      </c>
      <c r="AB8" s="80" t="s">
        <v>308</v>
      </c>
      <c r="AC8" s="80" t="s">
        <v>445</v>
      </c>
    </row>
    <row r="9" spans="1:29" ht="13.5">
      <c r="A9" s="77"/>
      <c r="B9" s="88" t="s">
        <v>37</v>
      </c>
      <c r="C9" s="110" t="s">
        <v>227</v>
      </c>
      <c r="D9" s="80" t="s">
        <v>459</v>
      </c>
      <c r="F9" s="77">
        <v>1</v>
      </c>
      <c r="G9" s="81" t="s">
        <v>38</v>
      </c>
      <c r="H9" s="110" t="s">
        <v>375</v>
      </c>
      <c r="I9" s="80" t="s">
        <v>479</v>
      </c>
      <c r="K9" s="77" t="s">
        <v>454</v>
      </c>
      <c r="L9" s="81" t="s">
        <v>39</v>
      </c>
      <c r="M9" s="80" t="s">
        <v>391</v>
      </c>
      <c r="N9" s="80" t="s">
        <v>415</v>
      </c>
      <c r="O9" s="80"/>
      <c r="P9" s="78"/>
      <c r="Q9" s="81" t="s">
        <v>40</v>
      </c>
      <c r="R9" s="80" t="s">
        <v>295</v>
      </c>
      <c r="S9" s="80" t="s">
        <v>407</v>
      </c>
      <c r="U9" s="77">
        <v>1</v>
      </c>
      <c r="V9" s="81" t="s">
        <v>41</v>
      </c>
      <c r="W9" s="130" t="s">
        <v>428</v>
      </c>
      <c r="X9" s="131" t="s">
        <v>506</v>
      </c>
      <c r="Z9" s="77" t="s">
        <v>454</v>
      </c>
      <c r="AA9" s="81" t="s">
        <v>42</v>
      </c>
      <c r="AB9" s="80" t="s">
        <v>439</v>
      </c>
      <c r="AC9" s="80" t="s">
        <v>446</v>
      </c>
    </row>
    <row r="10" spans="1:29" ht="13.5">
      <c r="A10" s="77">
        <v>1</v>
      </c>
      <c r="B10" s="88" t="s">
        <v>43</v>
      </c>
      <c r="C10" s="110" t="s">
        <v>228</v>
      </c>
      <c r="D10" s="80" t="s">
        <v>232</v>
      </c>
      <c r="F10" s="77">
        <v>1</v>
      </c>
      <c r="G10" s="81" t="s">
        <v>44</v>
      </c>
      <c r="H10" s="110" t="s">
        <v>236</v>
      </c>
      <c r="I10" s="80" t="s">
        <v>480</v>
      </c>
      <c r="K10" s="77" t="s">
        <v>454</v>
      </c>
      <c r="L10" s="81" t="s">
        <v>45</v>
      </c>
      <c r="M10" s="80" t="s">
        <v>392</v>
      </c>
      <c r="N10" s="80" t="s">
        <v>416</v>
      </c>
      <c r="O10" s="80"/>
      <c r="P10" s="78" t="s">
        <v>454</v>
      </c>
      <c r="Q10" s="81" t="s">
        <v>46</v>
      </c>
      <c r="R10" s="106" t="s">
        <v>402</v>
      </c>
      <c r="S10" s="80" t="s">
        <v>408</v>
      </c>
      <c r="U10" s="77">
        <v>1</v>
      </c>
      <c r="V10" s="81" t="s">
        <v>47</v>
      </c>
      <c r="W10" s="130" t="s">
        <v>429</v>
      </c>
      <c r="X10" s="131" t="s">
        <v>507</v>
      </c>
      <c r="Z10" s="77">
        <v>1</v>
      </c>
      <c r="AA10" s="81" t="s">
        <v>48</v>
      </c>
      <c r="AB10" s="106" t="s">
        <v>440</v>
      </c>
      <c r="AC10" s="106" t="s">
        <v>447</v>
      </c>
    </row>
    <row r="11" spans="1:29" ht="13.5">
      <c r="A11" s="77">
        <v>1</v>
      </c>
      <c r="B11" s="88" t="s">
        <v>49</v>
      </c>
      <c r="C11" s="110" t="s">
        <v>229</v>
      </c>
      <c r="D11" s="80" t="s">
        <v>460</v>
      </c>
      <c r="F11" s="77">
        <v>1</v>
      </c>
      <c r="G11" s="81" t="s">
        <v>50</v>
      </c>
      <c r="H11" s="110" t="s">
        <v>376</v>
      </c>
      <c r="I11" s="80" t="s">
        <v>481</v>
      </c>
      <c r="K11" s="77" t="s">
        <v>454</v>
      </c>
      <c r="L11" s="81" t="s">
        <v>51</v>
      </c>
      <c r="M11" s="80" t="s">
        <v>393</v>
      </c>
      <c r="N11" s="80" t="s">
        <v>417</v>
      </c>
      <c r="O11" s="80"/>
      <c r="P11" s="78" t="s">
        <v>454</v>
      </c>
      <c r="Q11" s="81" t="s">
        <v>191</v>
      </c>
      <c r="R11" s="106" t="s">
        <v>403</v>
      </c>
      <c r="S11" s="106" t="s">
        <v>409</v>
      </c>
      <c r="U11" s="77">
        <v>1</v>
      </c>
      <c r="V11" s="81" t="s">
        <v>53</v>
      </c>
      <c r="W11" s="130" t="s">
        <v>499</v>
      </c>
      <c r="X11" s="131" t="s">
        <v>508</v>
      </c>
      <c r="Z11" s="77" t="s">
        <v>454</v>
      </c>
      <c r="AA11" s="81" t="s">
        <v>54</v>
      </c>
      <c r="AB11" s="80" t="s">
        <v>441</v>
      </c>
      <c r="AC11" s="80" t="s">
        <v>448</v>
      </c>
    </row>
    <row r="12" spans="1:29" ht="13.5">
      <c r="A12" s="77" t="s">
        <v>454</v>
      </c>
      <c r="B12" s="88" t="s">
        <v>55</v>
      </c>
      <c r="C12" s="110" t="s">
        <v>231</v>
      </c>
      <c r="D12" s="80" t="s">
        <v>461</v>
      </c>
      <c r="F12" s="77">
        <v>1</v>
      </c>
      <c r="G12" s="81" t="s">
        <v>56</v>
      </c>
      <c r="H12" s="114" t="s">
        <v>377</v>
      </c>
      <c r="I12" s="106" t="s">
        <v>482</v>
      </c>
      <c r="K12" s="77">
        <v>1</v>
      </c>
      <c r="L12" s="81" t="s">
        <v>57</v>
      </c>
      <c r="M12" s="80" t="s">
        <v>394</v>
      </c>
      <c r="N12" s="80" t="s">
        <v>418</v>
      </c>
      <c r="O12" s="80"/>
      <c r="P12" s="89" t="s">
        <v>454</v>
      </c>
      <c r="Q12" s="81" t="s">
        <v>192</v>
      </c>
      <c r="R12" s="80"/>
      <c r="S12" s="80"/>
      <c r="U12" s="77">
        <v>1</v>
      </c>
      <c r="V12" s="81" t="s">
        <v>58</v>
      </c>
      <c r="W12" s="109" t="s">
        <v>500</v>
      </c>
      <c r="X12" s="113" t="s">
        <v>509</v>
      </c>
      <c r="Z12" s="77" t="s">
        <v>454</v>
      </c>
      <c r="AA12" s="81" t="s">
        <v>59</v>
      </c>
      <c r="AB12" s="80" t="s">
        <v>303</v>
      </c>
      <c r="AC12" s="80" t="s">
        <v>521</v>
      </c>
    </row>
    <row r="13" spans="1:29" ht="13.5">
      <c r="A13" s="77" t="s">
        <v>454</v>
      </c>
      <c r="B13" s="88" t="s">
        <v>60</v>
      </c>
      <c r="C13" s="110" t="s">
        <v>367</v>
      </c>
      <c r="D13" s="80" t="s">
        <v>462</v>
      </c>
      <c r="F13" s="77" t="s">
        <v>454</v>
      </c>
      <c r="G13" s="81" t="s">
        <v>61</v>
      </c>
      <c r="H13" s="110" t="s">
        <v>468</v>
      </c>
      <c r="I13" s="80" t="s">
        <v>483</v>
      </c>
      <c r="K13" s="77">
        <v>1</v>
      </c>
      <c r="L13" s="81" t="s">
        <v>62</v>
      </c>
      <c r="M13" s="80" t="s">
        <v>395</v>
      </c>
      <c r="N13" s="80" t="s">
        <v>419</v>
      </c>
      <c r="O13" s="80"/>
      <c r="P13" s="89" t="s">
        <v>454</v>
      </c>
      <c r="Q13" s="81" t="s">
        <v>193</v>
      </c>
      <c r="R13" s="80"/>
      <c r="S13" s="80"/>
      <c r="U13" s="77" t="s">
        <v>454</v>
      </c>
      <c r="V13" s="81" t="s">
        <v>63</v>
      </c>
      <c r="W13" s="109" t="s">
        <v>430</v>
      </c>
      <c r="X13" s="113" t="s">
        <v>510</v>
      </c>
      <c r="Z13" s="77" t="s">
        <v>454</v>
      </c>
      <c r="AA13" s="81" t="s">
        <v>64</v>
      </c>
      <c r="AB13" s="80" t="s">
        <v>304</v>
      </c>
      <c r="AC13" s="80" t="s">
        <v>449</v>
      </c>
    </row>
    <row r="14" spans="1:29" ht="13.5">
      <c r="A14" s="77" t="s">
        <v>454</v>
      </c>
      <c r="B14" s="88" t="s">
        <v>65</v>
      </c>
      <c r="C14" s="110" t="s">
        <v>299</v>
      </c>
      <c r="D14" s="80" t="s">
        <v>463</v>
      </c>
      <c r="F14" s="77" t="s">
        <v>454</v>
      </c>
      <c r="G14" s="81" t="s">
        <v>66</v>
      </c>
      <c r="H14" s="110" t="s">
        <v>378</v>
      </c>
      <c r="I14" s="80" t="s">
        <v>484</v>
      </c>
      <c r="K14" s="77" t="s">
        <v>454</v>
      </c>
      <c r="L14" s="81" t="s">
        <v>67</v>
      </c>
      <c r="M14" s="80" t="s">
        <v>396</v>
      </c>
      <c r="N14" s="80" t="s">
        <v>420</v>
      </c>
      <c r="O14" s="80"/>
      <c r="P14" s="89" t="s">
        <v>454</v>
      </c>
      <c r="Q14" s="81" t="s">
        <v>194</v>
      </c>
      <c r="R14" s="80"/>
      <c r="S14" s="80"/>
      <c r="U14" s="77">
        <v>1</v>
      </c>
      <c r="V14" s="81" t="s">
        <v>68</v>
      </c>
      <c r="W14" s="109" t="s">
        <v>431</v>
      </c>
      <c r="X14" s="113" t="s">
        <v>511</v>
      </c>
      <c r="Z14" s="77" t="s">
        <v>454</v>
      </c>
      <c r="AA14" s="81" t="s">
        <v>69</v>
      </c>
      <c r="AB14" s="80" t="s">
        <v>305</v>
      </c>
      <c r="AC14" s="80" t="s">
        <v>450</v>
      </c>
    </row>
    <row r="15" spans="1:29" ht="13.5">
      <c r="A15" s="77" t="s">
        <v>454</v>
      </c>
      <c r="B15" s="88" t="s">
        <v>70</v>
      </c>
      <c r="C15" s="110" t="s">
        <v>364</v>
      </c>
      <c r="D15" s="80" t="s">
        <v>464</v>
      </c>
      <c r="F15" s="77"/>
      <c r="G15" s="81" t="s">
        <v>71</v>
      </c>
      <c r="H15" s="110" t="s">
        <v>379</v>
      </c>
      <c r="I15" s="80" t="s">
        <v>485</v>
      </c>
      <c r="K15" s="77" t="s">
        <v>454</v>
      </c>
      <c r="L15" s="81" t="s">
        <v>72</v>
      </c>
      <c r="M15" s="80" t="s">
        <v>397</v>
      </c>
      <c r="N15" s="80" t="s">
        <v>421</v>
      </c>
      <c r="O15" s="80"/>
      <c r="P15" s="89" t="s">
        <v>454</v>
      </c>
      <c r="Q15" s="81" t="s">
        <v>195</v>
      </c>
      <c r="R15" s="83"/>
      <c r="S15" s="83"/>
      <c r="U15" s="77" t="s">
        <v>454</v>
      </c>
      <c r="V15" s="81" t="s">
        <v>73</v>
      </c>
      <c r="W15" s="109" t="s">
        <v>432</v>
      </c>
      <c r="X15" s="113" t="s">
        <v>512</v>
      </c>
      <c r="Z15" s="77" t="s">
        <v>454</v>
      </c>
      <c r="AA15" s="81" t="s">
        <v>74</v>
      </c>
      <c r="AB15" s="80" t="s">
        <v>306</v>
      </c>
      <c r="AC15" s="80" t="s">
        <v>451</v>
      </c>
    </row>
    <row r="16" spans="1:29" ht="13.5">
      <c r="A16" s="77" t="s">
        <v>454</v>
      </c>
      <c r="B16" s="88" t="s">
        <v>75</v>
      </c>
      <c r="C16" s="110" t="s">
        <v>369</v>
      </c>
      <c r="D16" s="80" t="s">
        <v>465</v>
      </c>
      <c r="F16" s="77" t="s">
        <v>454</v>
      </c>
      <c r="G16" s="81" t="s">
        <v>76</v>
      </c>
      <c r="H16" s="114" t="s">
        <v>469</v>
      </c>
      <c r="I16" s="106" t="s">
        <v>486</v>
      </c>
      <c r="K16" s="77" t="s">
        <v>454</v>
      </c>
      <c r="L16" s="81" t="s">
        <v>77</v>
      </c>
      <c r="M16" s="80" t="s">
        <v>398</v>
      </c>
      <c r="N16" s="80" t="s">
        <v>422</v>
      </c>
      <c r="O16" s="80"/>
      <c r="P16" s="89" t="s">
        <v>454</v>
      </c>
      <c r="Q16" s="81" t="s">
        <v>196</v>
      </c>
      <c r="R16" s="83"/>
      <c r="S16" s="83"/>
      <c r="U16" s="77">
        <v>1</v>
      </c>
      <c r="V16" s="81" t="s">
        <v>78</v>
      </c>
      <c r="W16" s="109" t="s">
        <v>433</v>
      </c>
      <c r="X16" s="113" t="s">
        <v>513</v>
      </c>
      <c r="Z16" s="77" t="s">
        <v>454</v>
      </c>
      <c r="AA16" s="81" t="s">
        <v>79</v>
      </c>
      <c r="AB16" s="83"/>
      <c r="AC16" s="84"/>
    </row>
    <row r="17" spans="1:29" ht="13.5">
      <c r="A17" s="77" t="s">
        <v>454</v>
      </c>
      <c r="B17" s="88" t="s">
        <v>80</v>
      </c>
      <c r="C17" s="110" t="s">
        <v>370</v>
      </c>
      <c r="D17" s="80" t="s">
        <v>466</v>
      </c>
      <c r="F17" s="77"/>
      <c r="G17" s="81" t="s">
        <v>81</v>
      </c>
      <c r="H17" s="114" t="s">
        <v>470</v>
      </c>
      <c r="I17" s="106" t="s">
        <v>487</v>
      </c>
      <c r="K17" s="77" t="s">
        <v>454</v>
      </c>
      <c r="L17" s="81" t="s">
        <v>82</v>
      </c>
      <c r="M17" s="107" t="s">
        <v>399</v>
      </c>
      <c r="N17" s="90" t="s">
        <v>423</v>
      </c>
      <c r="O17" s="80"/>
      <c r="P17" s="89" t="s">
        <v>454</v>
      </c>
      <c r="Q17" s="81" t="s">
        <v>197</v>
      </c>
      <c r="R17" s="83"/>
      <c r="S17" s="83"/>
      <c r="U17" s="77" t="s">
        <v>454</v>
      </c>
      <c r="V17" s="81" t="s">
        <v>83</v>
      </c>
      <c r="W17" s="109" t="s">
        <v>301</v>
      </c>
      <c r="X17" s="113" t="s">
        <v>514</v>
      </c>
      <c r="Z17" s="77" t="s">
        <v>454</v>
      </c>
      <c r="AA17" s="81" t="s">
        <v>84</v>
      </c>
      <c r="AB17" s="83"/>
      <c r="AC17" s="77"/>
    </row>
    <row r="18" spans="1:29" ht="13.5">
      <c r="A18" s="77" t="s">
        <v>454</v>
      </c>
      <c r="B18" s="88" t="s">
        <v>85</v>
      </c>
      <c r="C18" s="111" t="s">
        <v>371</v>
      </c>
      <c r="D18" s="112" t="s">
        <v>467</v>
      </c>
      <c r="F18" s="77" t="s">
        <v>454</v>
      </c>
      <c r="G18" s="81" t="s">
        <v>86</v>
      </c>
      <c r="H18" s="114" t="s">
        <v>380</v>
      </c>
      <c r="I18" s="106" t="s">
        <v>488</v>
      </c>
      <c r="K18" s="77" t="s">
        <v>454</v>
      </c>
      <c r="L18" s="81" t="s">
        <v>87</v>
      </c>
      <c r="M18" s="107" t="s">
        <v>400</v>
      </c>
      <c r="N18" s="90" t="s">
        <v>424</v>
      </c>
      <c r="O18" s="80"/>
      <c r="P18" s="89" t="s">
        <v>454</v>
      </c>
      <c r="Q18" s="81" t="s">
        <v>198</v>
      </c>
      <c r="R18" s="83"/>
      <c r="S18" s="83"/>
      <c r="U18" s="77" t="s">
        <v>454</v>
      </c>
      <c r="V18" s="81" t="s">
        <v>88</v>
      </c>
      <c r="W18" s="109" t="s">
        <v>230</v>
      </c>
      <c r="X18" s="113" t="s">
        <v>515</v>
      </c>
      <c r="Z18" s="77" t="s">
        <v>454</v>
      </c>
      <c r="AA18" s="81" t="s">
        <v>89</v>
      </c>
      <c r="AB18" s="83"/>
      <c r="AC18" s="77"/>
    </row>
    <row r="19" spans="1:29" ht="13.5">
      <c r="A19" s="77" t="s">
        <v>454</v>
      </c>
      <c r="B19" s="88" t="s">
        <v>90</v>
      </c>
      <c r="C19" s="80"/>
      <c r="D19" s="80"/>
      <c r="F19" s="77" t="s">
        <v>454</v>
      </c>
      <c r="G19" s="81" t="s">
        <v>91</v>
      </c>
      <c r="H19" s="110" t="s">
        <v>471</v>
      </c>
      <c r="I19" s="80" t="s">
        <v>489</v>
      </c>
      <c r="K19" s="77" t="s">
        <v>454</v>
      </c>
      <c r="L19" s="81" t="s">
        <v>92</v>
      </c>
      <c r="M19" s="107" t="s">
        <v>401</v>
      </c>
      <c r="N19" s="90" t="s">
        <v>425</v>
      </c>
      <c r="O19" s="90"/>
      <c r="P19" s="89" t="s">
        <v>454</v>
      </c>
      <c r="Q19" s="81" t="s">
        <v>199</v>
      </c>
      <c r="R19" s="83"/>
      <c r="S19" s="83"/>
      <c r="U19" s="77" t="s">
        <v>454</v>
      </c>
      <c r="V19" s="81" t="s">
        <v>93</v>
      </c>
      <c r="W19" s="109" t="s">
        <v>231</v>
      </c>
      <c r="X19" s="113" t="s">
        <v>516</v>
      </c>
      <c r="Z19" s="77" t="s">
        <v>454</v>
      </c>
      <c r="AA19" s="81" t="s">
        <v>163</v>
      </c>
      <c r="AB19" s="83"/>
      <c r="AC19" s="84"/>
    </row>
    <row r="20" spans="1:29" ht="13.5">
      <c r="A20" s="77" t="s">
        <v>454</v>
      </c>
      <c r="B20" s="88" t="s">
        <v>94</v>
      </c>
      <c r="C20" s="80"/>
      <c r="D20" s="80"/>
      <c r="F20" s="77" t="s">
        <v>454</v>
      </c>
      <c r="G20" s="81" t="s">
        <v>95</v>
      </c>
      <c r="H20" s="110" t="s">
        <v>472</v>
      </c>
      <c r="I20" s="80" t="s">
        <v>490</v>
      </c>
      <c r="K20" s="77" t="s">
        <v>454</v>
      </c>
      <c r="L20" s="81" t="s">
        <v>96</v>
      </c>
      <c r="M20" s="80"/>
      <c r="N20" s="80"/>
      <c r="O20" s="80"/>
      <c r="P20" s="89" t="s">
        <v>454</v>
      </c>
      <c r="Q20" s="81" t="s">
        <v>200</v>
      </c>
      <c r="R20" s="83"/>
      <c r="S20" s="83"/>
      <c r="U20" s="77" t="s">
        <v>454</v>
      </c>
      <c r="V20" s="81" t="s">
        <v>97</v>
      </c>
      <c r="W20" s="109" t="s">
        <v>434</v>
      </c>
      <c r="X20" s="113" t="s">
        <v>517</v>
      </c>
      <c r="Z20" s="77" t="s">
        <v>454</v>
      </c>
      <c r="AA20" s="81" t="s">
        <v>164</v>
      </c>
      <c r="AB20" s="83"/>
      <c r="AC20" s="84"/>
    </row>
    <row r="21" spans="1:29" ht="13.5">
      <c r="A21" s="77" t="s">
        <v>454</v>
      </c>
      <c r="B21" s="88" t="s">
        <v>98</v>
      </c>
      <c r="C21" s="80"/>
      <c r="D21" s="80"/>
      <c r="F21" s="77" t="s">
        <v>454</v>
      </c>
      <c r="G21" s="81" t="s">
        <v>99</v>
      </c>
      <c r="H21" s="110" t="s">
        <v>381</v>
      </c>
      <c r="I21" s="80" t="s">
        <v>491</v>
      </c>
      <c r="K21" s="77" t="s">
        <v>454</v>
      </c>
      <c r="L21" s="81" t="s">
        <v>100</v>
      </c>
      <c r="M21" s="80"/>
      <c r="N21" s="80"/>
      <c r="O21" s="80"/>
      <c r="P21" s="89" t="s">
        <v>454</v>
      </c>
      <c r="Q21" s="81" t="s">
        <v>201</v>
      </c>
      <c r="R21" s="83"/>
      <c r="S21" s="83"/>
      <c r="U21" s="77" t="s">
        <v>454</v>
      </c>
      <c r="V21" s="81" t="s">
        <v>101</v>
      </c>
      <c r="W21" s="109" t="s">
        <v>435</v>
      </c>
      <c r="X21" s="113" t="s">
        <v>518</v>
      </c>
      <c r="Z21" s="83" t="s">
        <v>454</v>
      </c>
      <c r="AA21" s="81" t="s">
        <v>165</v>
      </c>
      <c r="AB21" s="83"/>
      <c r="AC21" s="84"/>
    </row>
    <row r="22" spans="1:29" ht="13.5">
      <c r="A22" s="77" t="s">
        <v>454</v>
      </c>
      <c r="B22" s="88" t="s">
        <v>102</v>
      </c>
      <c r="C22" s="80"/>
      <c r="D22" s="80"/>
      <c r="F22" s="77" t="s">
        <v>454</v>
      </c>
      <c r="G22" s="81" t="s">
        <v>103</v>
      </c>
      <c r="H22" s="110" t="s">
        <v>382</v>
      </c>
      <c r="I22" s="80" t="s">
        <v>492</v>
      </c>
      <c r="K22" s="77" t="s">
        <v>454</v>
      </c>
      <c r="L22" s="81" t="s">
        <v>104</v>
      </c>
      <c r="M22" s="80"/>
      <c r="N22" s="80"/>
      <c r="O22" s="80"/>
      <c r="P22" s="89" t="s">
        <v>454</v>
      </c>
      <c r="Q22" s="82" t="s">
        <v>202</v>
      </c>
      <c r="R22" s="83"/>
      <c r="S22" s="83"/>
      <c r="U22" s="77" t="s">
        <v>454</v>
      </c>
      <c r="V22" s="81" t="s">
        <v>105</v>
      </c>
      <c r="W22" s="109" t="s">
        <v>436</v>
      </c>
      <c r="X22" s="113" t="s">
        <v>519</v>
      </c>
      <c r="Z22" s="83" t="s">
        <v>454</v>
      </c>
      <c r="AA22" s="81" t="s">
        <v>166</v>
      </c>
      <c r="AB22" s="83"/>
      <c r="AC22" s="84"/>
    </row>
    <row r="23" spans="1:29" ht="13.5">
      <c r="A23" s="77" t="s">
        <v>454</v>
      </c>
      <c r="B23" s="88" t="s">
        <v>106</v>
      </c>
      <c r="C23" s="80"/>
      <c r="D23" s="80"/>
      <c r="F23" s="77"/>
      <c r="G23" s="81" t="s">
        <v>107</v>
      </c>
      <c r="H23" s="110" t="s">
        <v>473</v>
      </c>
      <c r="I23" s="80" t="s">
        <v>493</v>
      </c>
      <c r="K23" s="77" t="s">
        <v>454</v>
      </c>
      <c r="L23" s="81" t="s">
        <v>108</v>
      </c>
      <c r="M23" s="80"/>
      <c r="N23" s="80"/>
      <c r="O23" s="80"/>
      <c r="P23" s="89" t="s">
        <v>454</v>
      </c>
      <c r="Q23" s="82" t="s">
        <v>203</v>
      </c>
      <c r="R23" s="83"/>
      <c r="S23" s="83"/>
      <c r="U23" s="77" t="s">
        <v>454</v>
      </c>
      <c r="V23" s="81" t="s">
        <v>109</v>
      </c>
      <c r="W23" s="109" t="s">
        <v>437</v>
      </c>
      <c r="X23" s="113" t="s">
        <v>520</v>
      </c>
      <c r="Z23" s="83" t="s">
        <v>454</v>
      </c>
      <c r="AA23" s="81" t="s">
        <v>167</v>
      </c>
      <c r="AB23" s="83"/>
      <c r="AC23" s="84"/>
    </row>
    <row r="24" spans="1:29" ht="13.5">
      <c r="A24" s="77" t="s">
        <v>454</v>
      </c>
      <c r="B24" s="88" t="s">
        <v>110</v>
      </c>
      <c r="C24" s="80"/>
      <c r="D24" s="80"/>
      <c r="F24" s="77" t="s">
        <v>454</v>
      </c>
      <c r="G24" s="81" t="s">
        <v>111</v>
      </c>
      <c r="H24" s="114" t="s">
        <v>383</v>
      </c>
      <c r="I24" s="106" t="s">
        <v>494</v>
      </c>
      <c r="K24" s="77" t="s">
        <v>454</v>
      </c>
      <c r="L24" s="81" t="s">
        <v>148</v>
      </c>
      <c r="M24" s="80"/>
      <c r="N24" s="80"/>
      <c r="O24" s="80"/>
      <c r="P24" s="89" t="s">
        <v>454</v>
      </c>
      <c r="Q24" s="82" t="s">
        <v>204</v>
      </c>
      <c r="R24" s="83"/>
      <c r="S24" s="83"/>
      <c r="U24" s="77" t="s">
        <v>454</v>
      </c>
      <c r="V24" s="81" t="s">
        <v>112</v>
      </c>
      <c r="W24" s="80"/>
      <c r="X24" s="80"/>
      <c r="Z24" s="83" t="s">
        <v>454</v>
      </c>
      <c r="AA24" s="81" t="s">
        <v>168</v>
      </c>
      <c r="AB24" s="83"/>
      <c r="AC24" s="77"/>
    </row>
    <row r="25" spans="1:29" ht="13.5">
      <c r="A25" s="77" t="s">
        <v>454</v>
      </c>
      <c r="B25" s="88" t="s">
        <v>113</v>
      </c>
      <c r="C25" s="80"/>
      <c r="D25" s="80"/>
      <c r="F25" s="77" t="s">
        <v>454</v>
      </c>
      <c r="G25" s="81" t="s">
        <v>114</v>
      </c>
      <c r="H25" s="114" t="s">
        <v>384</v>
      </c>
      <c r="I25" s="80" t="s">
        <v>495</v>
      </c>
      <c r="K25" s="83" t="s">
        <v>454</v>
      </c>
      <c r="L25" s="81" t="s">
        <v>149</v>
      </c>
      <c r="M25" s="80"/>
      <c r="N25" s="80"/>
      <c r="O25" s="80"/>
      <c r="P25" s="89" t="s">
        <v>454</v>
      </c>
      <c r="Q25" s="82" t="s">
        <v>205</v>
      </c>
      <c r="R25" s="83"/>
      <c r="S25" s="83"/>
      <c r="U25" s="77" t="s">
        <v>454</v>
      </c>
      <c r="V25" s="81" t="s">
        <v>115</v>
      </c>
      <c r="W25" s="80"/>
      <c r="X25" s="80"/>
      <c r="Z25" s="83" t="s">
        <v>454</v>
      </c>
      <c r="AA25" s="82" t="s">
        <v>169</v>
      </c>
      <c r="AB25" s="83"/>
      <c r="AC25" s="77"/>
    </row>
    <row r="26" spans="1:29" ht="13.5">
      <c r="A26" s="77" t="s">
        <v>454</v>
      </c>
      <c r="B26" s="88" t="s">
        <v>116</v>
      </c>
      <c r="C26" s="80"/>
      <c r="D26" s="80"/>
      <c r="F26" s="77" t="s">
        <v>454</v>
      </c>
      <c r="G26" s="81" t="s">
        <v>117</v>
      </c>
      <c r="H26" s="115" t="s">
        <v>385</v>
      </c>
      <c r="I26" s="80" t="s">
        <v>496</v>
      </c>
      <c r="K26" s="83" t="s">
        <v>454</v>
      </c>
      <c r="L26" s="81" t="s">
        <v>150</v>
      </c>
      <c r="M26" s="80"/>
      <c r="N26" s="80"/>
      <c r="O26" s="80"/>
      <c r="P26" s="89" t="s">
        <v>454</v>
      </c>
      <c r="Q26" s="82" t="s">
        <v>206</v>
      </c>
      <c r="R26" s="83"/>
      <c r="S26" s="83"/>
      <c r="U26" s="77" t="s">
        <v>454</v>
      </c>
      <c r="V26" s="81" t="s">
        <v>118</v>
      </c>
      <c r="W26" s="80"/>
      <c r="X26" s="80"/>
      <c r="Z26" s="83" t="s">
        <v>454</v>
      </c>
      <c r="AA26" s="82" t="s">
        <v>170</v>
      </c>
      <c r="AB26" s="83"/>
      <c r="AC26" s="77"/>
    </row>
    <row r="27" spans="1:29" ht="13.5">
      <c r="A27" s="77" t="s">
        <v>454</v>
      </c>
      <c r="B27" s="88" t="s">
        <v>119</v>
      </c>
      <c r="C27" s="80"/>
      <c r="D27" s="80"/>
      <c r="F27" s="77" t="s">
        <v>454</v>
      </c>
      <c r="G27" s="81" t="s">
        <v>120</v>
      </c>
      <c r="H27" s="110" t="s">
        <v>368</v>
      </c>
      <c r="I27" s="80" t="s">
        <v>372</v>
      </c>
      <c r="K27" s="83" t="s">
        <v>454</v>
      </c>
      <c r="L27" s="81" t="s">
        <v>151</v>
      </c>
      <c r="M27" s="80"/>
      <c r="N27" s="80"/>
      <c r="O27" s="80"/>
      <c r="P27" s="89" t="s">
        <v>454</v>
      </c>
      <c r="Q27" s="82" t="s">
        <v>207</v>
      </c>
      <c r="R27" s="83"/>
      <c r="S27" s="83"/>
      <c r="U27" s="77" t="s">
        <v>454</v>
      </c>
      <c r="V27" s="82" t="s">
        <v>121</v>
      </c>
      <c r="W27" s="80"/>
      <c r="X27" s="80"/>
      <c r="Z27" s="83" t="s">
        <v>454</v>
      </c>
      <c r="AA27" s="82" t="s">
        <v>171</v>
      </c>
      <c r="AB27" s="83"/>
      <c r="AC27" s="77"/>
    </row>
    <row r="28" spans="1:29" ht="13.5">
      <c r="A28" s="77" t="s">
        <v>454</v>
      </c>
      <c r="B28" s="88" t="s">
        <v>122</v>
      </c>
      <c r="C28" s="80"/>
      <c r="D28" s="80"/>
      <c r="F28" s="77" t="s">
        <v>454</v>
      </c>
      <c r="G28" s="81" t="s">
        <v>123</v>
      </c>
      <c r="H28" s="114" t="s">
        <v>386</v>
      </c>
      <c r="I28" s="106" t="s">
        <v>497</v>
      </c>
      <c r="K28" s="83" t="s">
        <v>454</v>
      </c>
      <c r="L28" s="81" t="s">
        <v>152</v>
      </c>
      <c r="M28" s="80"/>
      <c r="N28" s="80"/>
      <c r="O28" s="80"/>
      <c r="P28" s="89" t="s">
        <v>454</v>
      </c>
      <c r="Q28" s="82" t="s">
        <v>208</v>
      </c>
      <c r="R28" s="83"/>
      <c r="S28" s="83"/>
      <c r="U28" s="77" t="s">
        <v>454</v>
      </c>
      <c r="V28" s="82" t="s">
        <v>124</v>
      </c>
      <c r="W28" s="83"/>
      <c r="X28" s="83"/>
      <c r="Z28" s="83" t="s">
        <v>454</v>
      </c>
      <c r="AA28" s="82" t="s">
        <v>172</v>
      </c>
      <c r="AB28" s="83"/>
      <c r="AC28" s="77"/>
    </row>
    <row r="29" spans="1:29" ht="13.5">
      <c r="A29" s="77" t="s">
        <v>454</v>
      </c>
      <c r="B29" s="88" t="s">
        <v>125</v>
      </c>
      <c r="C29" s="80"/>
      <c r="D29" s="80"/>
      <c r="F29" s="77" t="s">
        <v>454</v>
      </c>
      <c r="G29" s="81" t="s">
        <v>126</v>
      </c>
      <c r="H29" s="80"/>
      <c r="I29" s="80"/>
      <c r="K29" s="83" t="s">
        <v>454</v>
      </c>
      <c r="L29" s="81" t="s">
        <v>153</v>
      </c>
      <c r="M29" s="80"/>
      <c r="N29" s="80"/>
      <c r="O29" s="80"/>
      <c r="P29" s="89" t="s">
        <v>454</v>
      </c>
      <c r="Q29" s="82" t="s">
        <v>209</v>
      </c>
      <c r="R29" s="83"/>
      <c r="S29" s="83"/>
      <c r="U29" s="77" t="s">
        <v>454</v>
      </c>
      <c r="V29" s="82" t="s">
        <v>127</v>
      </c>
      <c r="W29" s="83"/>
      <c r="X29" s="83"/>
      <c r="Z29" s="83" t="s">
        <v>454</v>
      </c>
      <c r="AA29" s="82" t="s">
        <v>173</v>
      </c>
      <c r="AB29" s="83"/>
      <c r="AC29" s="77"/>
    </row>
    <row r="30" spans="1:29" ht="13.5">
      <c r="A30" s="77" t="s">
        <v>454</v>
      </c>
      <c r="B30" s="88" t="s">
        <v>128</v>
      </c>
      <c r="C30" s="80"/>
      <c r="D30" s="80"/>
      <c r="F30" s="77" t="s">
        <v>454</v>
      </c>
      <c r="G30" s="81" t="s">
        <v>129</v>
      </c>
      <c r="H30" s="80"/>
      <c r="I30" s="80"/>
      <c r="K30" s="83" t="s">
        <v>454</v>
      </c>
      <c r="L30" s="81" t="s">
        <v>154</v>
      </c>
      <c r="M30" s="80"/>
      <c r="N30" s="80"/>
      <c r="O30" s="80"/>
      <c r="P30" s="89" t="s">
        <v>454</v>
      </c>
      <c r="Q30" s="82" t="s">
        <v>210</v>
      </c>
      <c r="R30" s="83"/>
      <c r="S30" s="83"/>
      <c r="U30" s="77" t="s">
        <v>454</v>
      </c>
      <c r="V30" s="82" t="s">
        <v>130</v>
      </c>
      <c r="W30" s="83"/>
      <c r="X30" s="83"/>
      <c r="Z30" s="83" t="s">
        <v>454</v>
      </c>
      <c r="AA30" s="82" t="s">
        <v>174</v>
      </c>
      <c r="AB30" s="83"/>
      <c r="AC30" s="77"/>
    </row>
    <row r="31" spans="1:29" ht="13.5">
      <c r="A31" s="77" t="s">
        <v>454</v>
      </c>
      <c r="B31" s="88" t="s">
        <v>131</v>
      </c>
      <c r="C31" s="80"/>
      <c r="D31" s="80"/>
      <c r="F31" s="77" t="s">
        <v>454</v>
      </c>
      <c r="G31" s="81" t="s">
        <v>132</v>
      </c>
      <c r="H31" s="80"/>
      <c r="I31" s="80"/>
      <c r="K31" s="83" t="s">
        <v>454</v>
      </c>
      <c r="L31" s="81" t="s">
        <v>155</v>
      </c>
      <c r="M31" s="80"/>
      <c r="N31" s="80"/>
      <c r="O31" s="80"/>
      <c r="P31" s="89" t="s">
        <v>454</v>
      </c>
      <c r="Q31" s="82" t="s">
        <v>211</v>
      </c>
      <c r="R31" s="83"/>
      <c r="S31" s="83"/>
      <c r="U31" s="77" t="s">
        <v>454</v>
      </c>
      <c r="V31" s="82" t="s">
        <v>183</v>
      </c>
      <c r="W31" s="83"/>
      <c r="X31" s="83"/>
      <c r="Z31" s="83" t="s">
        <v>454</v>
      </c>
      <c r="AA31" s="82" t="s">
        <v>175</v>
      </c>
      <c r="AB31" s="83"/>
      <c r="AC31" s="77"/>
    </row>
    <row r="32" spans="1:29" ht="13.5">
      <c r="A32" s="77" t="s">
        <v>454</v>
      </c>
      <c r="B32" s="88" t="s">
        <v>133</v>
      </c>
      <c r="C32" s="80"/>
      <c r="D32" s="80"/>
      <c r="F32" s="77" t="s">
        <v>454</v>
      </c>
      <c r="G32" s="81" t="s">
        <v>134</v>
      </c>
      <c r="H32" s="80"/>
      <c r="I32" s="80"/>
      <c r="K32" s="83" t="s">
        <v>454</v>
      </c>
      <c r="L32" s="81" t="s">
        <v>156</v>
      </c>
      <c r="M32" s="80"/>
      <c r="N32" s="80"/>
      <c r="O32" s="80"/>
      <c r="P32" s="89" t="s">
        <v>454</v>
      </c>
      <c r="Q32" s="82" t="s">
        <v>212</v>
      </c>
      <c r="R32" s="83"/>
      <c r="S32" s="83"/>
      <c r="U32" s="83" t="s">
        <v>454</v>
      </c>
      <c r="V32" s="82" t="s">
        <v>184</v>
      </c>
      <c r="W32" s="83"/>
      <c r="X32" s="83"/>
      <c r="Z32" s="83" t="s">
        <v>454</v>
      </c>
      <c r="AA32" s="82" t="s">
        <v>176</v>
      </c>
      <c r="AB32" s="83"/>
      <c r="AC32" s="77"/>
    </row>
    <row r="33" spans="1:29" ht="13.5">
      <c r="A33" s="77" t="s">
        <v>454</v>
      </c>
      <c r="B33" s="88" t="s">
        <v>135</v>
      </c>
      <c r="C33" s="80"/>
      <c r="D33" s="80"/>
      <c r="F33" s="77" t="s">
        <v>454</v>
      </c>
      <c r="G33" s="81" t="s">
        <v>136</v>
      </c>
      <c r="H33" s="83"/>
      <c r="I33" s="80"/>
      <c r="K33" s="83" t="s">
        <v>454</v>
      </c>
      <c r="L33" s="81" t="s">
        <v>157</v>
      </c>
      <c r="M33" s="80"/>
      <c r="N33" s="80"/>
      <c r="O33" s="80"/>
      <c r="P33" s="89" t="s">
        <v>454</v>
      </c>
      <c r="Q33" s="82" t="s">
        <v>213</v>
      </c>
      <c r="R33" s="83"/>
      <c r="S33" s="83"/>
      <c r="U33" s="83" t="s">
        <v>454</v>
      </c>
      <c r="V33" s="82" t="s">
        <v>185</v>
      </c>
      <c r="W33" s="83"/>
      <c r="X33" s="83"/>
      <c r="Z33" s="83" t="s">
        <v>454</v>
      </c>
      <c r="AA33" s="82" t="s">
        <v>177</v>
      </c>
      <c r="AB33" s="83"/>
      <c r="AC33" s="77"/>
    </row>
    <row r="34" spans="1:29" ht="13.5">
      <c r="A34" s="77" t="s">
        <v>454</v>
      </c>
      <c r="B34" s="88" t="s">
        <v>137</v>
      </c>
      <c r="C34" s="80"/>
      <c r="D34" s="80"/>
      <c r="F34" s="77" t="s">
        <v>454</v>
      </c>
      <c r="G34" s="81" t="s">
        <v>138</v>
      </c>
      <c r="H34" s="83"/>
      <c r="I34" s="83"/>
      <c r="K34" s="83" t="s">
        <v>454</v>
      </c>
      <c r="L34" s="81" t="s">
        <v>158</v>
      </c>
      <c r="M34" s="80"/>
      <c r="N34" s="80"/>
      <c r="O34" s="80"/>
      <c r="P34" s="89" t="s">
        <v>454</v>
      </c>
      <c r="Q34" s="82" t="s">
        <v>214</v>
      </c>
      <c r="R34" s="83"/>
      <c r="S34" s="83"/>
      <c r="U34" s="83" t="s">
        <v>454</v>
      </c>
      <c r="V34" s="82" t="s">
        <v>186</v>
      </c>
      <c r="W34" s="83"/>
      <c r="X34" s="83"/>
      <c r="Z34" s="83" t="s">
        <v>454</v>
      </c>
      <c r="AA34" s="82" t="s">
        <v>178</v>
      </c>
      <c r="AB34" s="83"/>
      <c r="AC34" s="77"/>
    </row>
    <row r="35" spans="1:29" ht="13.5">
      <c r="A35" s="77" t="s">
        <v>454</v>
      </c>
      <c r="B35" s="88" t="s">
        <v>139</v>
      </c>
      <c r="C35" s="80"/>
      <c r="D35" s="80"/>
      <c r="F35" s="77" t="s">
        <v>454</v>
      </c>
      <c r="G35" s="81" t="s">
        <v>140</v>
      </c>
      <c r="H35" s="83"/>
      <c r="I35" s="83"/>
      <c r="K35" s="83" t="s">
        <v>454</v>
      </c>
      <c r="L35" s="81" t="s">
        <v>159</v>
      </c>
      <c r="M35" s="80"/>
      <c r="N35" s="80"/>
      <c r="O35" s="80"/>
      <c r="P35" s="89" t="s">
        <v>454</v>
      </c>
      <c r="Q35" s="82" t="s">
        <v>215</v>
      </c>
      <c r="R35" s="83"/>
      <c r="S35" s="83"/>
      <c r="U35" s="83" t="s">
        <v>454</v>
      </c>
      <c r="V35" s="82" t="s">
        <v>187</v>
      </c>
      <c r="W35" s="83"/>
      <c r="X35" s="83"/>
      <c r="Z35" s="83" t="s">
        <v>454</v>
      </c>
      <c r="AA35" s="82" t="s">
        <v>179</v>
      </c>
      <c r="AB35" s="83"/>
      <c r="AC35" s="77"/>
    </row>
    <row r="36" spans="1:29" ht="13.5">
      <c r="A36" s="77" t="s">
        <v>454</v>
      </c>
      <c r="B36" s="79" t="s">
        <v>141</v>
      </c>
      <c r="C36" s="85"/>
      <c r="D36" s="85"/>
      <c r="F36" s="77" t="s">
        <v>454</v>
      </c>
      <c r="G36" s="81" t="s">
        <v>142</v>
      </c>
      <c r="H36" s="83"/>
      <c r="I36" s="83"/>
      <c r="K36" s="83" t="s">
        <v>454</v>
      </c>
      <c r="L36" s="81" t="s">
        <v>160</v>
      </c>
      <c r="M36" s="80"/>
      <c r="N36" s="80"/>
      <c r="O36" s="80"/>
      <c r="P36" s="89" t="s">
        <v>454</v>
      </c>
      <c r="Q36" s="82" t="s">
        <v>216</v>
      </c>
      <c r="R36" s="83"/>
      <c r="S36" s="83"/>
      <c r="U36" s="83" t="s">
        <v>454</v>
      </c>
      <c r="V36" s="82" t="s">
        <v>188</v>
      </c>
      <c r="W36" s="83"/>
      <c r="X36" s="83"/>
      <c r="Z36" s="83" t="s">
        <v>454</v>
      </c>
      <c r="AA36" s="82" t="s">
        <v>180</v>
      </c>
      <c r="AB36" s="83"/>
      <c r="AC36" s="77"/>
    </row>
    <row r="37" spans="1:29" ht="13.5">
      <c r="A37" s="77" t="s">
        <v>454</v>
      </c>
      <c r="B37" s="79" t="s">
        <v>143</v>
      </c>
      <c r="C37" s="83"/>
      <c r="D37" s="83"/>
      <c r="F37" s="77" t="s">
        <v>454</v>
      </c>
      <c r="G37" s="82" t="s">
        <v>144</v>
      </c>
      <c r="H37" s="83"/>
      <c r="I37" s="83"/>
      <c r="K37" s="83" t="s">
        <v>454</v>
      </c>
      <c r="L37" s="81" t="s">
        <v>161</v>
      </c>
      <c r="M37" s="80"/>
      <c r="N37" s="80"/>
      <c r="O37" s="80"/>
      <c r="P37" s="89" t="s">
        <v>454</v>
      </c>
      <c r="Q37" s="82" t="s">
        <v>217</v>
      </c>
      <c r="R37" s="83"/>
      <c r="S37" s="83"/>
      <c r="U37" s="83" t="s">
        <v>454</v>
      </c>
      <c r="V37" s="82" t="s">
        <v>189</v>
      </c>
      <c r="W37" s="83"/>
      <c r="X37" s="83"/>
      <c r="Z37" s="83" t="s">
        <v>454</v>
      </c>
      <c r="AA37" s="82" t="s">
        <v>181</v>
      </c>
      <c r="AB37" s="83"/>
      <c r="AC37" s="77"/>
    </row>
    <row r="38" spans="1:29" ht="13.5">
      <c r="A38" s="77" t="s">
        <v>454</v>
      </c>
      <c r="B38" s="79"/>
      <c r="C38" s="83"/>
      <c r="D38" s="83"/>
      <c r="F38" s="77" t="s">
        <v>454</v>
      </c>
      <c r="G38" s="82"/>
      <c r="H38" s="83"/>
      <c r="I38" s="83"/>
      <c r="K38" s="83" t="s">
        <v>454</v>
      </c>
      <c r="L38" s="81" t="s">
        <v>162</v>
      </c>
      <c r="M38" s="80"/>
      <c r="N38" s="80"/>
      <c r="O38" s="80"/>
      <c r="P38" s="89" t="s">
        <v>454</v>
      </c>
      <c r="Q38" s="82"/>
      <c r="R38" s="83"/>
      <c r="S38" s="83"/>
      <c r="U38" s="83" t="s">
        <v>454</v>
      </c>
      <c r="V38" s="82"/>
      <c r="W38" s="83"/>
      <c r="X38" s="83"/>
      <c r="Z38" s="83" t="s">
        <v>454</v>
      </c>
      <c r="AA38" s="82"/>
      <c r="AB38" s="83"/>
      <c r="AC38" s="77"/>
    </row>
    <row r="39" spans="1:29" ht="13.5">
      <c r="A39" s="77" t="s">
        <v>454</v>
      </c>
      <c r="B39" s="79"/>
      <c r="C39" s="83"/>
      <c r="D39" s="83"/>
      <c r="F39" s="77" t="s">
        <v>454</v>
      </c>
      <c r="G39" s="82"/>
      <c r="H39" s="83"/>
      <c r="I39" s="83"/>
      <c r="K39" s="83" t="s">
        <v>454</v>
      </c>
      <c r="L39" s="81" t="s">
        <v>237</v>
      </c>
      <c r="M39" s="80"/>
      <c r="N39" s="80"/>
      <c r="O39" s="80"/>
      <c r="P39" s="89" t="s">
        <v>454</v>
      </c>
      <c r="Q39" s="82"/>
      <c r="R39" s="83"/>
      <c r="S39" s="83"/>
      <c r="U39" s="83" t="s">
        <v>454</v>
      </c>
      <c r="V39" s="82"/>
      <c r="W39" s="83"/>
      <c r="X39" s="83"/>
      <c r="Z39" s="83" t="s">
        <v>454</v>
      </c>
      <c r="AA39" s="82"/>
      <c r="AB39" s="83"/>
      <c r="AC39" s="77"/>
    </row>
    <row r="40" spans="1:29" ht="13.5">
      <c r="A40" s="77" t="s">
        <v>454</v>
      </c>
      <c r="B40" s="79"/>
      <c r="C40" s="83"/>
      <c r="D40" s="83"/>
      <c r="F40" s="77" t="s">
        <v>454</v>
      </c>
      <c r="G40" s="82"/>
      <c r="H40" s="83"/>
      <c r="I40" s="83"/>
      <c r="K40" s="83" t="s">
        <v>454</v>
      </c>
      <c r="L40" s="81" t="s">
        <v>238</v>
      </c>
      <c r="M40" s="80"/>
      <c r="N40" s="80"/>
      <c r="O40" s="80"/>
      <c r="P40" s="89" t="s">
        <v>454</v>
      </c>
      <c r="Q40" s="82"/>
      <c r="R40" s="83"/>
      <c r="S40" s="83"/>
      <c r="U40" s="83" t="s">
        <v>454</v>
      </c>
      <c r="V40" s="82"/>
      <c r="W40" s="83"/>
      <c r="X40" s="83"/>
      <c r="Z40" s="83" t="s">
        <v>454</v>
      </c>
      <c r="AA40" s="82"/>
      <c r="AB40" s="83"/>
      <c r="AC40" s="77"/>
    </row>
    <row r="41" spans="1:29" ht="13.5">
      <c r="A41" s="77" t="s">
        <v>454</v>
      </c>
      <c r="B41" s="79"/>
      <c r="C41" s="83"/>
      <c r="D41" s="83"/>
      <c r="F41" s="77" t="s">
        <v>454</v>
      </c>
      <c r="G41" s="82"/>
      <c r="H41" s="83"/>
      <c r="I41" s="83"/>
      <c r="K41" s="83" t="s">
        <v>454</v>
      </c>
      <c r="L41" s="81" t="s">
        <v>239</v>
      </c>
      <c r="M41" s="80"/>
      <c r="N41" s="80"/>
      <c r="O41" s="80"/>
      <c r="P41" s="89" t="s">
        <v>454</v>
      </c>
      <c r="Q41" s="82"/>
      <c r="R41" s="83"/>
      <c r="S41" s="83"/>
      <c r="U41" s="83" t="s">
        <v>454</v>
      </c>
      <c r="V41" s="82"/>
      <c r="W41" s="83"/>
      <c r="X41" s="83"/>
      <c r="Z41" s="83" t="s">
        <v>454</v>
      </c>
      <c r="AA41" s="82"/>
      <c r="AB41" s="83"/>
      <c r="AC41" s="77"/>
    </row>
    <row r="42" spans="1:29" ht="13.5">
      <c r="A42" s="77" t="s">
        <v>454</v>
      </c>
      <c r="B42" s="79"/>
      <c r="C42" s="83"/>
      <c r="D42" s="83"/>
      <c r="F42" s="77" t="s">
        <v>454</v>
      </c>
      <c r="G42" s="82"/>
      <c r="H42" s="83"/>
      <c r="I42" s="83"/>
      <c r="K42" s="83" t="s">
        <v>454</v>
      </c>
      <c r="L42" s="81" t="s">
        <v>240</v>
      </c>
      <c r="M42" s="80"/>
      <c r="N42" s="80"/>
      <c r="O42" s="80"/>
      <c r="P42" s="89" t="s">
        <v>454</v>
      </c>
      <c r="Q42" s="82"/>
      <c r="R42" s="83"/>
      <c r="S42" s="83"/>
      <c r="U42" s="83" t="s">
        <v>454</v>
      </c>
      <c r="V42" s="82"/>
      <c r="W42" s="83"/>
      <c r="X42" s="83"/>
      <c r="Z42" s="83" t="s">
        <v>454</v>
      </c>
      <c r="AA42" s="82"/>
      <c r="AB42" s="83"/>
      <c r="AC42" s="77"/>
    </row>
    <row r="43" spans="1:29" ht="13.5">
      <c r="A43" s="77" t="s">
        <v>454</v>
      </c>
      <c r="B43" s="79"/>
      <c r="C43" s="83"/>
      <c r="D43" s="83"/>
      <c r="F43" s="77" t="s">
        <v>454</v>
      </c>
      <c r="G43" s="82"/>
      <c r="H43" s="83"/>
      <c r="I43" s="83"/>
      <c r="K43" s="83" t="s">
        <v>454</v>
      </c>
      <c r="L43" s="81" t="s">
        <v>241</v>
      </c>
      <c r="M43" s="80"/>
      <c r="N43" s="80"/>
      <c r="O43" s="80"/>
      <c r="P43" s="89" t="s">
        <v>454</v>
      </c>
      <c r="Q43" s="82"/>
      <c r="R43" s="83"/>
      <c r="S43" s="83"/>
      <c r="U43" s="83" t="s">
        <v>454</v>
      </c>
      <c r="V43" s="82"/>
      <c r="W43" s="83"/>
      <c r="X43" s="83"/>
      <c r="Z43" s="83" t="s">
        <v>454</v>
      </c>
      <c r="AA43" s="82"/>
      <c r="AB43" s="83"/>
      <c r="AC43" s="77"/>
    </row>
    <row r="44" spans="1:29" ht="13.5">
      <c r="A44" s="77" t="s">
        <v>454</v>
      </c>
      <c r="B44" s="79"/>
      <c r="C44" s="83"/>
      <c r="D44" s="83"/>
      <c r="F44" s="77" t="s">
        <v>454</v>
      </c>
      <c r="G44" s="82"/>
      <c r="H44" s="83"/>
      <c r="I44" s="83"/>
      <c r="K44" s="83" t="s">
        <v>454</v>
      </c>
      <c r="L44" s="81" t="s">
        <v>242</v>
      </c>
      <c r="M44" s="80"/>
      <c r="N44" s="80"/>
      <c r="O44" s="80"/>
      <c r="P44" s="89" t="s">
        <v>454</v>
      </c>
      <c r="Q44" s="82"/>
      <c r="R44" s="83"/>
      <c r="S44" s="83"/>
      <c r="U44" s="83" t="s">
        <v>454</v>
      </c>
      <c r="V44" s="82"/>
      <c r="W44" s="83"/>
      <c r="X44" s="83"/>
      <c r="Z44" s="83" t="s">
        <v>454</v>
      </c>
      <c r="AA44" s="82"/>
      <c r="AB44" s="83"/>
      <c r="AC44" s="77"/>
    </row>
    <row r="45" spans="1:29" ht="13.5">
      <c r="A45" s="77" t="s">
        <v>454</v>
      </c>
      <c r="B45" s="79"/>
      <c r="C45" s="83"/>
      <c r="D45" s="83"/>
      <c r="F45" s="77" t="s">
        <v>454</v>
      </c>
      <c r="G45" s="82"/>
      <c r="H45" s="83"/>
      <c r="I45" s="83"/>
      <c r="K45" s="83" t="s">
        <v>454</v>
      </c>
      <c r="L45" s="81" t="s">
        <v>243</v>
      </c>
      <c r="M45" s="80"/>
      <c r="N45" s="80"/>
      <c r="O45" s="80"/>
      <c r="P45" s="89" t="s">
        <v>454</v>
      </c>
      <c r="Q45" s="82"/>
      <c r="R45" s="83"/>
      <c r="S45" s="83"/>
      <c r="U45" s="83" t="s">
        <v>454</v>
      </c>
      <c r="V45" s="82"/>
      <c r="W45" s="83"/>
      <c r="X45" s="83"/>
      <c r="Z45" s="83" t="s">
        <v>454</v>
      </c>
      <c r="AA45" s="82"/>
      <c r="AB45" s="83"/>
      <c r="AC45" s="77"/>
    </row>
    <row r="46" spans="1:29" ht="13.5">
      <c r="A46" s="77" t="s">
        <v>454</v>
      </c>
      <c r="B46" s="79"/>
      <c r="C46" s="83"/>
      <c r="D46" s="83"/>
      <c r="F46" s="77" t="s">
        <v>454</v>
      </c>
      <c r="G46" s="82"/>
      <c r="H46" s="83"/>
      <c r="I46" s="83"/>
      <c r="K46" s="83" t="s">
        <v>454</v>
      </c>
      <c r="L46" s="81" t="s">
        <v>244</v>
      </c>
      <c r="M46" s="80"/>
      <c r="N46" s="80"/>
      <c r="O46" s="80"/>
      <c r="P46" s="89" t="s">
        <v>454</v>
      </c>
      <c r="Q46" s="82"/>
      <c r="R46" s="83"/>
      <c r="S46" s="83"/>
      <c r="U46" s="83" t="s">
        <v>454</v>
      </c>
      <c r="V46" s="82"/>
      <c r="W46" s="83"/>
      <c r="X46" s="83"/>
      <c r="Z46" s="83" t="s">
        <v>454</v>
      </c>
      <c r="AA46" s="82"/>
      <c r="AB46" s="83"/>
      <c r="AC46" s="77"/>
    </row>
    <row r="47" spans="1:29" ht="13.5">
      <c r="A47" s="77" t="s">
        <v>454</v>
      </c>
      <c r="B47" s="79"/>
      <c r="C47" s="83"/>
      <c r="D47" s="83"/>
      <c r="F47" s="77" t="s">
        <v>454</v>
      </c>
      <c r="G47" s="82"/>
      <c r="H47" s="83"/>
      <c r="I47" s="83"/>
      <c r="K47" s="83" t="s">
        <v>454</v>
      </c>
      <c r="L47" s="81" t="s">
        <v>245</v>
      </c>
      <c r="M47" s="80"/>
      <c r="N47" s="80"/>
      <c r="O47" s="80"/>
      <c r="P47" s="89" t="s">
        <v>454</v>
      </c>
      <c r="Q47" s="82"/>
      <c r="R47" s="83"/>
      <c r="S47" s="83"/>
      <c r="U47" s="83" t="s">
        <v>454</v>
      </c>
      <c r="V47" s="82"/>
      <c r="W47" s="83"/>
      <c r="X47" s="83"/>
      <c r="Z47" s="83" t="s">
        <v>454</v>
      </c>
      <c r="AA47" s="82"/>
      <c r="AB47" s="83"/>
      <c r="AC47" s="77"/>
    </row>
    <row r="48" spans="1:29" ht="13.5">
      <c r="A48" s="77" t="s">
        <v>454</v>
      </c>
      <c r="B48" s="79"/>
      <c r="C48" s="83"/>
      <c r="D48" s="83"/>
      <c r="F48" s="77" t="s">
        <v>454</v>
      </c>
      <c r="G48" s="82"/>
      <c r="H48" s="83"/>
      <c r="I48" s="83"/>
      <c r="K48" s="83" t="s">
        <v>454</v>
      </c>
      <c r="L48" s="81" t="s">
        <v>246</v>
      </c>
      <c r="M48" s="80"/>
      <c r="N48" s="80"/>
      <c r="O48" s="80"/>
      <c r="P48" s="89" t="s">
        <v>454</v>
      </c>
      <c r="Q48" s="82"/>
      <c r="R48" s="83"/>
      <c r="S48" s="83"/>
      <c r="U48" s="83" t="s">
        <v>454</v>
      </c>
      <c r="V48" s="82"/>
      <c r="W48" s="83"/>
      <c r="X48" s="83"/>
      <c r="Z48" s="83" t="s">
        <v>454</v>
      </c>
      <c r="AA48" s="82"/>
      <c r="AB48" s="83"/>
      <c r="AC48" s="77"/>
    </row>
    <row r="49" spans="1:29" ht="13.5">
      <c r="A49" s="77" t="s">
        <v>454</v>
      </c>
      <c r="B49" s="79"/>
      <c r="C49" s="83"/>
      <c r="D49" s="83"/>
      <c r="F49" s="77" t="s">
        <v>454</v>
      </c>
      <c r="G49" s="82"/>
      <c r="H49" s="83"/>
      <c r="I49" s="83"/>
      <c r="K49" s="83" t="s">
        <v>454</v>
      </c>
      <c r="L49" s="81" t="s">
        <v>247</v>
      </c>
      <c r="M49" s="80"/>
      <c r="N49" s="80"/>
      <c r="O49" s="80"/>
      <c r="P49" s="89" t="s">
        <v>454</v>
      </c>
      <c r="Q49" s="82"/>
      <c r="R49" s="83"/>
      <c r="S49" s="83"/>
      <c r="U49" s="83" t="s">
        <v>454</v>
      </c>
      <c r="V49" s="82"/>
      <c r="W49" s="83"/>
      <c r="X49" s="83"/>
      <c r="Z49" s="83" t="s">
        <v>454</v>
      </c>
      <c r="AA49" s="82"/>
      <c r="AB49" s="83"/>
      <c r="AC49" s="77"/>
    </row>
    <row r="50" spans="1:29" ht="13.5">
      <c r="A50" s="77" t="s">
        <v>454</v>
      </c>
      <c r="B50" s="79"/>
      <c r="C50" s="83"/>
      <c r="D50" s="83"/>
      <c r="F50" s="77" t="s">
        <v>454</v>
      </c>
      <c r="G50" s="82"/>
      <c r="H50" s="83"/>
      <c r="I50" s="83"/>
      <c r="K50" s="83" t="s">
        <v>454</v>
      </c>
      <c r="L50" s="81" t="s">
        <v>248</v>
      </c>
      <c r="M50" s="80"/>
      <c r="N50" s="80"/>
      <c r="O50" s="80"/>
      <c r="P50" s="89" t="s">
        <v>454</v>
      </c>
      <c r="Q50" s="82"/>
      <c r="R50" s="83"/>
      <c r="S50" s="83"/>
      <c r="U50" s="83" t="s">
        <v>454</v>
      </c>
      <c r="V50" s="82"/>
      <c r="W50" s="83"/>
      <c r="X50" s="83"/>
      <c r="Z50" s="83" t="s">
        <v>454</v>
      </c>
      <c r="AA50" s="82"/>
      <c r="AB50" s="83"/>
      <c r="AC50" s="77"/>
    </row>
    <row r="51" spans="1:29" ht="13.5">
      <c r="A51" s="77" t="s">
        <v>454</v>
      </c>
      <c r="B51" s="79"/>
      <c r="C51" s="83"/>
      <c r="D51" s="83"/>
      <c r="F51" s="77" t="s">
        <v>454</v>
      </c>
      <c r="G51" s="82"/>
      <c r="H51" s="83"/>
      <c r="I51" s="83"/>
      <c r="K51" s="83" t="s">
        <v>454</v>
      </c>
      <c r="L51" s="81" t="s">
        <v>249</v>
      </c>
      <c r="M51" s="80"/>
      <c r="N51" s="80"/>
      <c r="O51" s="80"/>
      <c r="P51" s="89" t="s">
        <v>454</v>
      </c>
      <c r="Q51" s="82"/>
      <c r="R51" s="83"/>
      <c r="S51" s="83"/>
      <c r="U51" s="83" t="s">
        <v>454</v>
      </c>
      <c r="V51" s="82"/>
      <c r="W51" s="83"/>
      <c r="X51" s="83"/>
      <c r="Z51" s="83" t="s">
        <v>454</v>
      </c>
      <c r="AA51" s="82"/>
      <c r="AB51" s="83"/>
      <c r="AC51" s="77"/>
    </row>
    <row r="52" spans="1:29" ht="13.5">
      <c r="A52" s="77" t="s">
        <v>454</v>
      </c>
      <c r="B52" s="79"/>
      <c r="C52" s="83"/>
      <c r="D52" s="83"/>
      <c r="F52" s="77" t="s">
        <v>454</v>
      </c>
      <c r="G52" s="82"/>
      <c r="H52" s="83"/>
      <c r="I52" s="83"/>
      <c r="K52" s="83" t="s">
        <v>454</v>
      </c>
      <c r="L52" s="81" t="s">
        <v>250</v>
      </c>
      <c r="M52" s="80"/>
      <c r="N52" s="80"/>
      <c r="O52" s="80"/>
      <c r="P52" s="89" t="s">
        <v>454</v>
      </c>
      <c r="Q52" s="82"/>
      <c r="R52" s="83"/>
      <c r="S52" s="83"/>
      <c r="U52" s="83" t="s">
        <v>454</v>
      </c>
      <c r="V52" s="82"/>
      <c r="W52" s="83"/>
      <c r="X52" s="83"/>
      <c r="Z52" s="83" t="s">
        <v>454</v>
      </c>
      <c r="AA52" s="82"/>
      <c r="AB52" s="83"/>
      <c r="AC52" s="77"/>
    </row>
    <row r="53" spans="1:29" ht="13.5">
      <c r="A53" s="77" t="s">
        <v>454</v>
      </c>
      <c r="B53" s="79"/>
      <c r="C53" s="83"/>
      <c r="D53" s="83"/>
      <c r="F53" s="77" t="s">
        <v>454</v>
      </c>
      <c r="G53" s="82"/>
      <c r="H53" s="83"/>
      <c r="I53" s="83"/>
      <c r="K53" s="83" t="s">
        <v>454</v>
      </c>
      <c r="L53" s="81" t="s">
        <v>251</v>
      </c>
      <c r="M53" s="80"/>
      <c r="N53" s="80"/>
      <c r="O53" s="80"/>
      <c r="P53" s="89" t="s">
        <v>454</v>
      </c>
      <c r="Q53" s="82"/>
      <c r="R53" s="83"/>
      <c r="S53" s="83"/>
      <c r="U53" s="83" t="s">
        <v>454</v>
      </c>
      <c r="V53" s="82"/>
      <c r="W53" s="83"/>
      <c r="X53" s="83"/>
      <c r="Z53" s="83" t="s">
        <v>454</v>
      </c>
      <c r="AA53" s="82"/>
      <c r="AB53" s="83"/>
      <c r="AC53" s="77"/>
    </row>
    <row r="54" spans="1:29" ht="13.5">
      <c r="A54" s="77" t="s">
        <v>454</v>
      </c>
      <c r="B54" s="79"/>
      <c r="C54" s="83"/>
      <c r="D54" s="83"/>
      <c r="F54" s="77" t="s">
        <v>454</v>
      </c>
      <c r="G54" s="82"/>
      <c r="H54" s="83"/>
      <c r="I54" s="83"/>
      <c r="K54" s="83" t="s">
        <v>454</v>
      </c>
      <c r="L54" s="81" t="s">
        <v>252</v>
      </c>
      <c r="M54" s="80"/>
      <c r="N54" s="80"/>
      <c r="O54" s="80"/>
      <c r="P54" s="89" t="s">
        <v>454</v>
      </c>
      <c r="Q54" s="82"/>
      <c r="R54" s="83"/>
      <c r="S54" s="83"/>
      <c r="U54" s="83" t="s">
        <v>454</v>
      </c>
      <c r="V54" s="82"/>
      <c r="W54" s="83"/>
      <c r="X54" s="83"/>
      <c r="Z54" s="83" t="s">
        <v>454</v>
      </c>
      <c r="AA54" s="82"/>
      <c r="AB54" s="83"/>
      <c r="AC54" s="77"/>
    </row>
    <row r="55" spans="1:29" ht="13.5">
      <c r="A55" s="77" t="s">
        <v>454</v>
      </c>
      <c r="B55" s="79"/>
      <c r="C55" s="83"/>
      <c r="D55" s="83"/>
      <c r="F55" s="77" t="s">
        <v>454</v>
      </c>
      <c r="G55" s="82"/>
      <c r="H55" s="83"/>
      <c r="I55" s="83"/>
      <c r="K55" s="83" t="s">
        <v>454</v>
      </c>
      <c r="L55" s="81" t="s">
        <v>253</v>
      </c>
      <c r="M55" s="80"/>
      <c r="N55" s="80"/>
      <c r="O55" s="80"/>
      <c r="P55" s="89" t="s">
        <v>454</v>
      </c>
      <c r="Q55" s="82"/>
      <c r="R55" s="83"/>
      <c r="S55" s="83"/>
      <c r="U55" s="83" t="s">
        <v>454</v>
      </c>
      <c r="V55" s="82"/>
      <c r="W55" s="83"/>
      <c r="X55" s="83"/>
      <c r="Z55" s="83" t="s">
        <v>454</v>
      </c>
      <c r="AA55" s="82"/>
      <c r="AB55" s="83"/>
      <c r="AC55" s="77"/>
    </row>
    <row r="56" spans="1:29" ht="13.5">
      <c r="A56" s="77" t="s">
        <v>454</v>
      </c>
      <c r="B56" s="79"/>
      <c r="C56" s="83"/>
      <c r="D56" s="83"/>
      <c r="F56" s="77" t="s">
        <v>454</v>
      </c>
      <c r="G56" s="82"/>
      <c r="H56" s="83"/>
      <c r="I56" s="83"/>
      <c r="K56" s="83" t="s">
        <v>454</v>
      </c>
      <c r="L56" s="81" t="s">
        <v>254</v>
      </c>
      <c r="M56" s="80"/>
      <c r="N56" s="80"/>
      <c r="O56" s="80"/>
      <c r="P56" s="89" t="s">
        <v>454</v>
      </c>
      <c r="Q56" s="82"/>
      <c r="R56" s="83"/>
      <c r="S56" s="83"/>
      <c r="U56" s="83" t="s">
        <v>454</v>
      </c>
      <c r="V56" s="82"/>
      <c r="W56" s="83"/>
      <c r="X56" s="83"/>
      <c r="Z56" s="83" t="s">
        <v>454</v>
      </c>
      <c r="AA56" s="82"/>
      <c r="AB56" s="83"/>
      <c r="AC56" s="77"/>
    </row>
    <row r="57" spans="1:29" ht="13.5">
      <c r="A57" s="77" t="s">
        <v>454</v>
      </c>
      <c r="B57" s="79"/>
      <c r="C57" s="83"/>
      <c r="D57" s="83"/>
      <c r="F57" s="77" t="s">
        <v>454</v>
      </c>
      <c r="G57" s="82"/>
      <c r="H57" s="83"/>
      <c r="I57" s="83"/>
      <c r="K57" s="83" t="s">
        <v>454</v>
      </c>
      <c r="L57" s="81" t="s">
        <v>255</v>
      </c>
      <c r="M57" s="80"/>
      <c r="N57" s="80"/>
      <c r="O57" s="80"/>
      <c r="P57" s="89" t="s">
        <v>454</v>
      </c>
      <c r="Q57" s="82"/>
      <c r="R57" s="83"/>
      <c r="S57" s="83"/>
      <c r="U57" s="83" t="s">
        <v>454</v>
      </c>
      <c r="V57" s="82"/>
      <c r="W57" s="83"/>
      <c r="X57" s="83"/>
      <c r="Z57" s="83" t="s">
        <v>454</v>
      </c>
      <c r="AA57" s="82"/>
      <c r="AB57" s="83"/>
      <c r="AC57" s="77"/>
    </row>
    <row r="58" spans="1:29" ht="13.5">
      <c r="A58" s="77" t="s">
        <v>454</v>
      </c>
      <c r="B58" s="79"/>
      <c r="C58" s="83"/>
      <c r="D58" s="83"/>
      <c r="F58" s="77" t="s">
        <v>454</v>
      </c>
      <c r="G58" s="82"/>
      <c r="H58" s="83"/>
      <c r="I58" s="83"/>
      <c r="K58" s="83" t="s">
        <v>454</v>
      </c>
      <c r="L58" s="81" t="s">
        <v>256</v>
      </c>
      <c r="M58" s="80"/>
      <c r="N58" s="80"/>
      <c r="O58" s="80"/>
      <c r="P58" s="89" t="s">
        <v>454</v>
      </c>
      <c r="Q58" s="82"/>
      <c r="R58" s="83"/>
      <c r="S58" s="83"/>
      <c r="U58" s="83" t="s">
        <v>454</v>
      </c>
      <c r="V58" s="82"/>
      <c r="W58" s="83"/>
      <c r="X58" s="83"/>
      <c r="Z58" s="83" t="s">
        <v>454</v>
      </c>
      <c r="AA58" s="82"/>
      <c r="AB58" s="83"/>
      <c r="AC58" s="77"/>
    </row>
    <row r="59" spans="1:29" ht="13.5">
      <c r="A59" s="77" t="s">
        <v>454</v>
      </c>
      <c r="B59" s="79"/>
      <c r="C59" s="83"/>
      <c r="D59" s="83"/>
      <c r="F59" s="77" t="s">
        <v>454</v>
      </c>
      <c r="G59" s="82"/>
      <c r="H59" s="83"/>
      <c r="I59" s="83"/>
      <c r="K59" s="83" t="s">
        <v>454</v>
      </c>
      <c r="L59" s="81" t="s">
        <v>257</v>
      </c>
      <c r="M59" s="80"/>
      <c r="N59" s="80"/>
      <c r="O59" s="80"/>
      <c r="P59" s="89" t="s">
        <v>454</v>
      </c>
      <c r="Q59" s="82"/>
      <c r="R59" s="83"/>
      <c r="S59" s="83"/>
      <c r="U59" s="83" t="s">
        <v>454</v>
      </c>
      <c r="V59" s="82"/>
      <c r="W59" s="83"/>
      <c r="X59" s="83"/>
      <c r="Z59" s="83" t="s">
        <v>454</v>
      </c>
      <c r="AA59" s="82"/>
      <c r="AB59" s="83"/>
      <c r="AC59" s="77"/>
    </row>
    <row r="60" spans="1:29" ht="13.5">
      <c r="A60" s="77" t="s">
        <v>454</v>
      </c>
      <c r="B60" s="79"/>
      <c r="C60" s="83"/>
      <c r="D60" s="83"/>
      <c r="F60" s="77" t="s">
        <v>454</v>
      </c>
      <c r="G60" s="82"/>
      <c r="H60" s="83"/>
      <c r="I60" s="83"/>
      <c r="K60" s="83" t="s">
        <v>454</v>
      </c>
      <c r="L60" s="81" t="s">
        <v>258</v>
      </c>
      <c r="M60" s="80"/>
      <c r="N60" s="80"/>
      <c r="O60" s="80"/>
      <c r="P60" s="89" t="s">
        <v>454</v>
      </c>
      <c r="Q60" s="82"/>
      <c r="R60" s="83"/>
      <c r="S60" s="83"/>
      <c r="U60" s="83" t="s">
        <v>454</v>
      </c>
      <c r="V60" s="82"/>
      <c r="W60" s="83"/>
      <c r="X60" s="83"/>
      <c r="Z60" s="83" t="s">
        <v>454</v>
      </c>
      <c r="AA60" s="82"/>
      <c r="AB60" s="83"/>
      <c r="AC60" s="77"/>
    </row>
    <row r="61" spans="1:29" ht="13.5">
      <c r="A61" s="77" t="s">
        <v>454</v>
      </c>
      <c r="B61" s="79"/>
      <c r="C61" s="83"/>
      <c r="D61" s="83"/>
      <c r="F61" s="77" t="s">
        <v>454</v>
      </c>
      <c r="G61" s="82"/>
      <c r="H61" s="83"/>
      <c r="I61" s="83"/>
      <c r="K61" s="83" t="s">
        <v>454</v>
      </c>
      <c r="L61" s="81" t="s">
        <v>259</v>
      </c>
      <c r="M61" s="80"/>
      <c r="N61" s="80"/>
      <c r="O61" s="80"/>
      <c r="P61" s="89" t="s">
        <v>454</v>
      </c>
      <c r="Q61" s="82"/>
      <c r="R61" s="83"/>
      <c r="S61" s="83"/>
      <c r="U61" s="83" t="s">
        <v>454</v>
      </c>
      <c r="V61" s="82"/>
      <c r="W61" s="83"/>
      <c r="X61" s="83"/>
      <c r="Z61" s="83" t="s">
        <v>454</v>
      </c>
      <c r="AA61" s="82"/>
      <c r="AB61" s="83"/>
      <c r="AC61" s="77"/>
    </row>
    <row r="62" spans="1:29" ht="13.5">
      <c r="A62" s="77" t="s">
        <v>454</v>
      </c>
      <c r="B62" s="79"/>
      <c r="C62" s="83"/>
      <c r="D62" s="83"/>
      <c r="F62" s="77" t="s">
        <v>454</v>
      </c>
      <c r="G62" s="82"/>
      <c r="H62" s="83"/>
      <c r="I62" s="83"/>
      <c r="K62" s="83" t="s">
        <v>454</v>
      </c>
      <c r="L62" s="81" t="s">
        <v>260</v>
      </c>
      <c r="M62" s="80"/>
      <c r="N62" s="80"/>
      <c r="O62" s="80"/>
      <c r="P62" s="89" t="s">
        <v>454</v>
      </c>
      <c r="Q62" s="82"/>
      <c r="R62" s="83"/>
      <c r="S62" s="83"/>
      <c r="U62" s="83" t="s">
        <v>454</v>
      </c>
      <c r="V62" s="82"/>
      <c r="W62" s="83"/>
      <c r="X62" s="83"/>
      <c r="Z62" s="83" t="s">
        <v>454</v>
      </c>
      <c r="AA62" s="82"/>
      <c r="AB62" s="83"/>
      <c r="AC62" s="77"/>
    </row>
    <row r="63" spans="1:29" ht="13.5">
      <c r="A63" s="77" t="s">
        <v>454</v>
      </c>
      <c r="B63" s="79"/>
      <c r="C63" s="83"/>
      <c r="D63" s="83"/>
      <c r="F63" s="77" t="s">
        <v>454</v>
      </c>
      <c r="G63" s="82"/>
      <c r="H63" s="83"/>
      <c r="I63" s="83"/>
      <c r="K63" s="83" t="s">
        <v>454</v>
      </c>
      <c r="L63" s="81" t="s">
        <v>261</v>
      </c>
      <c r="M63" s="80"/>
      <c r="N63" s="80"/>
      <c r="O63" s="80"/>
      <c r="P63" s="89" t="s">
        <v>454</v>
      </c>
      <c r="Q63" s="82"/>
      <c r="R63" s="83"/>
      <c r="S63" s="83"/>
      <c r="U63" s="83" t="s">
        <v>454</v>
      </c>
      <c r="V63" s="82"/>
      <c r="W63" s="83"/>
      <c r="X63" s="83"/>
      <c r="Z63" s="83" t="s">
        <v>454</v>
      </c>
      <c r="AA63" s="82"/>
      <c r="AB63" s="83"/>
      <c r="AC63" s="77"/>
    </row>
    <row r="64" spans="1:29" ht="13.5">
      <c r="A64" s="77" t="s">
        <v>454</v>
      </c>
      <c r="B64" s="79"/>
      <c r="C64" s="83"/>
      <c r="D64" s="83"/>
      <c r="F64" s="77" t="s">
        <v>454</v>
      </c>
      <c r="G64" s="82"/>
      <c r="H64" s="83"/>
      <c r="I64" s="83"/>
      <c r="K64" s="83" t="s">
        <v>454</v>
      </c>
      <c r="L64" s="81" t="s">
        <v>262</v>
      </c>
      <c r="M64" s="80"/>
      <c r="N64" s="80"/>
      <c r="O64" s="80"/>
      <c r="P64" s="89" t="s">
        <v>454</v>
      </c>
      <c r="Q64" s="82"/>
      <c r="R64" s="83"/>
      <c r="S64" s="83"/>
      <c r="U64" s="83" t="s">
        <v>454</v>
      </c>
      <c r="V64" s="82"/>
      <c r="W64" s="83"/>
      <c r="X64" s="83"/>
      <c r="Z64" s="83" t="s">
        <v>454</v>
      </c>
      <c r="AA64" s="82"/>
      <c r="AB64" s="83"/>
      <c r="AC64" s="77"/>
    </row>
    <row r="65" spans="1:29" ht="13.5">
      <c r="A65" s="77" t="s">
        <v>454</v>
      </c>
      <c r="B65" s="79"/>
      <c r="C65" s="83"/>
      <c r="D65" s="83"/>
      <c r="F65" s="77" t="s">
        <v>454</v>
      </c>
      <c r="G65" s="82"/>
      <c r="H65" s="83"/>
      <c r="I65" s="83"/>
      <c r="K65" s="83" t="s">
        <v>454</v>
      </c>
      <c r="L65" s="81" t="s">
        <v>263</v>
      </c>
      <c r="M65" s="80"/>
      <c r="N65" s="80"/>
      <c r="O65" s="80"/>
      <c r="P65" s="89" t="s">
        <v>454</v>
      </c>
      <c r="Q65" s="82"/>
      <c r="R65" s="83"/>
      <c r="S65" s="83"/>
      <c r="U65" s="83" t="s">
        <v>454</v>
      </c>
      <c r="V65" s="82"/>
      <c r="W65" s="83"/>
      <c r="X65" s="83"/>
      <c r="Z65" s="83" t="s">
        <v>454</v>
      </c>
      <c r="AA65" s="82"/>
      <c r="AB65" s="83"/>
      <c r="AC65" s="77"/>
    </row>
    <row r="66" spans="1:29" ht="13.5">
      <c r="A66" s="77" t="s">
        <v>454</v>
      </c>
      <c r="B66" s="79"/>
      <c r="C66" s="83"/>
      <c r="D66" s="83"/>
      <c r="F66" s="77" t="s">
        <v>454</v>
      </c>
      <c r="G66" s="82"/>
      <c r="H66" s="83"/>
      <c r="I66" s="83"/>
      <c r="K66" s="83" t="s">
        <v>454</v>
      </c>
      <c r="L66" s="81" t="s">
        <v>264</v>
      </c>
      <c r="M66" s="80"/>
      <c r="N66" s="80"/>
      <c r="O66" s="80"/>
      <c r="P66" s="89" t="s">
        <v>454</v>
      </c>
      <c r="Q66" s="82"/>
      <c r="R66" s="83"/>
      <c r="S66" s="83"/>
      <c r="U66" s="83" t="s">
        <v>454</v>
      </c>
      <c r="V66" s="82"/>
      <c r="W66" s="83"/>
      <c r="X66" s="83"/>
      <c r="Z66" s="83" t="s">
        <v>454</v>
      </c>
      <c r="AA66" s="82"/>
      <c r="AB66" s="83"/>
      <c r="AC66" s="77"/>
    </row>
    <row r="67" spans="1:29" ht="13.5">
      <c r="A67" s="77" t="s">
        <v>454</v>
      </c>
      <c r="B67" s="79"/>
      <c r="C67" s="83"/>
      <c r="D67" s="83"/>
      <c r="F67" s="77" t="s">
        <v>454</v>
      </c>
      <c r="G67" s="82"/>
      <c r="H67" s="83"/>
      <c r="I67" s="83"/>
      <c r="K67" s="83" t="s">
        <v>454</v>
      </c>
      <c r="L67" s="81" t="s">
        <v>265</v>
      </c>
      <c r="M67" s="80"/>
      <c r="N67" s="80"/>
      <c r="O67" s="80"/>
      <c r="P67" s="89" t="s">
        <v>454</v>
      </c>
      <c r="Q67" s="82"/>
      <c r="R67" s="83"/>
      <c r="S67" s="83"/>
      <c r="U67" s="83" t="s">
        <v>454</v>
      </c>
      <c r="V67" s="82"/>
      <c r="W67" s="83"/>
      <c r="X67" s="83"/>
      <c r="Z67" s="83" t="s">
        <v>454</v>
      </c>
      <c r="AA67" s="82"/>
      <c r="AB67" s="83"/>
      <c r="AC67" s="77"/>
    </row>
    <row r="68" spans="1:29" ht="13.5">
      <c r="A68" s="77" t="s">
        <v>454</v>
      </c>
      <c r="B68" s="79"/>
      <c r="C68" s="83"/>
      <c r="D68" s="83"/>
      <c r="F68" s="77" t="s">
        <v>454</v>
      </c>
      <c r="G68" s="82"/>
      <c r="H68" s="83"/>
      <c r="I68" s="83"/>
      <c r="K68" s="83" t="s">
        <v>454</v>
      </c>
      <c r="L68" s="81" t="s">
        <v>266</v>
      </c>
      <c r="M68" s="80"/>
      <c r="N68" s="80"/>
      <c r="O68" s="80"/>
      <c r="P68" s="89" t="s">
        <v>454</v>
      </c>
      <c r="Q68" s="82"/>
      <c r="R68" s="83"/>
      <c r="S68" s="83"/>
      <c r="U68" s="83" t="s">
        <v>454</v>
      </c>
      <c r="V68" s="82"/>
      <c r="W68" s="83"/>
      <c r="X68" s="83"/>
      <c r="Z68" s="83" t="s">
        <v>454</v>
      </c>
      <c r="AA68" s="82"/>
      <c r="AB68" s="83"/>
      <c r="AC68" s="77"/>
    </row>
    <row r="69" spans="1:29" ht="13.5">
      <c r="A69" s="77" t="s">
        <v>454</v>
      </c>
      <c r="B69" s="79"/>
      <c r="C69" s="83"/>
      <c r="D69" s="83"/>
      <c r="F69" s="77" t="s">
        <v>454</v>
      </c>
      <c r="G69" s="82"/>
      <c r="H69" s="83"/>
      <c r="I69" s="83"/>
      <c r="K69" s="83" t="s">
        <v>454</v>
      </c>
      <c r="L69" s="81" t="s">
        <v>267</v>
      </c>
      <c r="M69" s="80"/>
      <c r="N69" s="80"/>
      <c r="O69" s="80"/>
      <c r="P69" s="89" t="s">
        <v>454</v>
      </c>
      <c r="Q69" s="82"/>
      <c r="R69" s="83"/>
      <c r="S69" s="83"/>
      <c r="U69" s="83" t="s">
        <v>454</v>
      </c>
      <c r="V69" s="82"/>
      <c r="W69" s="83"/>
      <c r="X69" s="83"/>
      <c r="Z69" s="83" t="s">
        <v>454</v>
      </c>
      <c r="AA69" s="82"/>
      <c r="AB69" s="83"/>
      <c r="AC69" s="77"/>
    </row>
    <row r="70" spans="1:29" ht="13.5">
      <c r="A70" s="77" t="s">
        <v>454</v>
      </c>
      <c r="B70" s="79"/>
      <c r="C70" s="83"/>
      <c r="D70" s="83"/>
      <c r="F70" s="77" t="s">
        <v>454</v>
      </c>
      <c r="G70" s="82"/>
      <c r="H70" s="83"/>
      <c r="I70" s="83"/>
      <c r="K70" s="83" t="s">
        <v>454</v>
      </c>
      <c r="L70" s="81" t="s">
        <v>268</v>
      </c>
      <c r="M70" s="80"/>
      <c r="N70" s="80"/>
      <c r="O70" s="80"/>
      <c r="P70" s="89" t="s">
        <v>454</v>
      </c>
      <c r="Q70" s="82"/>
      <c r="R70" s="83"/>
      <c r="S70" s="83"/>
      <c r="U70" s="83" t="s">
        <v>454</v>
      </c>
      <c r="V70" s="82"/>
      <c r="W70" s="83"/>
      <c r="X70" s="83"/>
      <c r="Z70" s="83" t="s">
        <v>454</v>
      </c>
      <c r="AA70" s="82"/>
      <c r="AB70" s="83"/>
      <c r="AC70" s="77"/>
    </row>
    <row r="71" spans="1:29" ht="13.5">
      <c r="A71" s="77" t="s">
        <v>454</v>
      </c>
      <c r="B71" s="79"/>
      <c r="C71" s="83"/>
      <c r="D71" s="83"/>
      <c r="F71" s="77" t="s">
        <v>454</v>
      </c>
      <c r="G71" s="82"/>
      <c r="H71" s="83"/>
      <c r="I71" s="83"/>
      <c r="K71" s="83" t="s">
        <v>454</v>
      </c>
      <c r="L71" s="81" t="s">
        <v>269</v>
      </c>
      <c r="M71" s="80"/>
      <c r="N71" s="80"/>
      <c r="O71" s="80"/>
      <c r="P71" s="89" t="s">
        <v>454</v>
      </c>
      <c r="Q71" s="82"/>
      <c r="R71" s="83"/>
      <c r="S71" s="83"/>
      <c r="U71" s="83" t="s">
        <v>454</v>
      </c>
      <c r="V71" s="82"/>
      <c r="W71" s="83"/>
      <c r="X71" s="83"/>
      <c r="Z71" s="83" t="s">
        <v>454</v>
      </c>
      <c r="AA71" s="82"/>
      <c r="AB71" s="83"/>
      <c r="AC71" s="77"/>
    </row>
    <row r="72" spans="1:29" ht="13.5">
      <c r="A72" s="77" t="s">
        <v>454</v>
      </c>
      <c r="B72" s="79"/>
      <c r="C72" s="83"/>
      <c r="D72" s="83"/>
      <c r="F72" s="77" t="s">
        <v>454</v>
      </c>
      <c r="G72" s="82"/>
      <c r="H72" s="83"/>
      <c r="I72" s="83"/>
      <c r="K72" s="83" t="s">
        <v>454</v>
      </c>
      <c r="L72" s="81" t="s">
        <v>270</v>
      </c>
      <c r="M72" s="80"/>
      <c r="N72" s="80"/>
      <c r="O72" s="80"/>
      <c r="P72" s="89" t="s">
        <v>454</v>
      </c>
      <c r="Q72" s="82"/>
      <c r="R72" s="83"/>
      <c r="S72" s="83"/>
      <c r="U72" s="83" t="s">
        <v>454</v>
      </c>
      <c r="V72" s="82"/>
      <c r="W72" s="83"/>
      <c r="X72" s="83"/>
      <c r="Z72" s="83" t="s">
        <v>454</v>
      </c>
      <c r="AA72" s="82"/>
      <c r="AB72" s="83"/>
      <c r="AC72" s="77"/>
    </row>
    <row r="73" spans="1:29" ht="13.5">
      <c r="A73" s="77" t="s">
        <v>454</v>
      </c>
      <c r="B73" s="79"/>
      <c r="C73" s="83"/>
      <c r="D73" s="83"/>
      <c r="F73" s="77" t="s">
        <v>454</v>
      </c>
      <c r="G73" s="82"/>
      <c r="H73" s="83"/>
      <c r="I73" s="83"/>
      <c r="K73" s="83" t="s">
        <v>454</v>
      </c>
      <c r="L73" s="81" t="s">
        <v>271</v>
      </c>
      <c r="M73" s="80"/>
      <c r="N73" s="80"/>
      <c r="O73" s="80"/>
      <c r="P73" s="89" t="s">
        <v>454</v>
      </c>
      <c r="Q73" s="82"/>
      <c r="R73" s="83"/>
      <c r="S73" s="83"/>
      <c r="U73" s="83" t="s">
        <v>454</v>
      </c>
      <c r="V73" s="82"/>
      <c r="W73" s="83"/>
      <c r="X73" s="83"/>
      <c r="Z73" s="83" t="s">
        <v>454</v>
      </c>
      <c r="AA73" s="82"/>
      <c r="AB73" s="83"/>
      <c r="AC73" s="77"/>
    </row>
    <row r="74" spans="1:29" ht="13.5">
      <c r="A74" s="77" t="s">
        <v>454</v>
      </c>
      <c r="B74" s="79"/>
      <c r="C74" s="83"/>
      <c r="D74" s="83"/>
      <c r="F74" s="77" t="s">
        <v>454</v>
      </c>
      <c r="G74" s="82"/>
      <c r="H74" s="83"/>
      <c r="I74" s="83"/>
      <c r="K74" s="83" t="s">
        <v>454</v>
      </c>
      <c r="L74" s="81" t="s">
        <v>272</v>
      </c>
      <c r="M74" s="80"/>
      <c r="N74" s="80"/>
      <c r="O74" s="80"/>
      <c r="P74" s="89" t="s">
        <v>454</v>
      </c>
      <c r="Q74" s="82"/>
      <c r="R74" s="83"/>
      <c r="S74" s="83"/>
      <c r="U74" s="83" t="s">
        <v>454</v>
      </c>
      <c r="V74" s="82"/>
      <c r="W74" s="83"/>
      <c r="X74" s="83"/>
      <c r="Z74" s="83" t="s">
        <v>454</v>
      </c>
      <c r="AA74" s="82"/>
      <c r="AB74" s="83"/>
      <c r="AC74" s="77"/>
    </row>
    <row r="75" spans="1:29" ht="13.5">
      <c r="A75" s="77" t="s">
        <v>454</v>
      </c>
      <c r="B75" s="79"/>
      <c r="C75" s="83"/>
      <c r="D75" s="83"/>
      <c r="F75" s="77" t="s">
        <v>454</v>
      </c>
      <c r="G75" s="82"/>
      <c r="H75" s="83"/>
      <c r="I75" s="83"/>
      <c r="K75" s="83" t="s">
        <v>454</v>
      </c>
      <c r="L75" s="81" t="s">
        <v>273</v>
      </c>
      <c r="M75" s="80"/>
      <c r="N75" s="80"/>
      <c r="O75" s="80"/>
      <c r="P75" s="89" t="s">
        <v>454</v>
      </c>
      <c r="Q75" s="82"/>
      <c r="R75" s="83"/>
      <c r="S75" s="83"/>
      <c r="U75" s="83" t="s">
        <v>454</v>
      </c>
      <c r="V75" s="82"/>
      <c r="W75" s="83"/>
      <c r="X75" s="83"/>
      <c r="Z75" s="83" t="s">
        <v>454</v>
      </c>
      <c r="AA75" s="82"/>
      <c r="AB75" s="83"/>
      <c r="AC75" s="77"/>
    </row>
    <row r="76" spans="1:29" ht="13.5">
      <c r="A76" s="77" t="s">
        <v>454</v>
      </c>
      <c r="B76" s="79"/>
      <c r="C76" s="83"/>
      <c r="D76" s="83"/>
      <c r="F76" s="77" t="s">
        <v>454</v>
      </c>
      <c r="G76" s="82"/>
      <c r="H76" s="83"/>
      <c r="I76" s="83"/>
      <c r="K76" s="83" t="s">
        <v>454</v>
      </c>
      <c r="L76" s="81" t="s">
        <v>274</v>
      </c>
      <c r="M76" s="80"/>
      <c r="N76" s="80"/>
      <c r="O76" s="80"/>
      <c r="P76" s="89" t="s">
        <v>454</v>
      </c>
      <c r="Q76" s="82"/>
      <c r="R76" s="83"/>
      <c r="S76" s="83"/>
      <c r="U76" s="83" t="s">
        <v>454</v>
      </c>
      <c r="V76" s="82"/>
      <c r="W76" s="83"/>
      <c r="X76" s="83"/>
      <c r="Z76" s="83" t="s">
        <v>454</v>
      </c>
      <c r="AA76" s="82"/>
      <c r="AB76" s="83"/>
      <c r="AC76" s="77"/>
    </row>
    <row r="77" spans="1:29" ht="13.5">
      <c r="A77" s="77" t="s">
        <v>454</v>
      </c>
      <c r="B77" s="79"/>
      <c r="C77" s="83"/>
      <c r="D77" s="83"/>
      <c r="F77" s="77" t="s">
        <v>454</v>
      </c>
      <c r="G77" s="82"/>
      <c r="H77" s="83"/>
      <c r="I77" s="83"/>
      <c r="K77" s="83" t="s">
        <v>454</v>
      </c>
      <c r="L77" s="81" t="s">
        <v>275</v>
      </c>
      <c r="M77" s="80"/>
      <c r="N77" s="80"/>
      <c r="O77" s="80"/>
      <c r="P77" s="89" t="s">
        <v>454</v>
      </c>
      <c r="Q77" s="82"/>
      <c r="R77" s="83"/>
      <c r="S77" s="83"/>
      <c r="U77" s="83" t="s">
        <v>454</v>
      </c>
      <c r="V77" s="82"/>
      <c r="W77" s="83"/>
      <c r="X77" s="83"/>
      <c r="Z77" s="83" t="s">
        <v>454</v>
      </c>
      <c r="AA77" s="82"/>
      <c r="AB77" s="83"/>
      <c r="AC77" s="77"/>
    </row>
    <row r="78" spans="1:29" ht="13.5">
      <c r="A78" s="77" t="s">
        <v>454</v>
      </c>
      <c r="B78" s="79"/>
      <c r="C78" s="83"/>
      <c r="D78" s="83"/>
      <c r="F78" s="77" t="s">
        <v>454</v>
      </c>
      <c r="G78" s="82"/>
      <c r="H78" s="83"/>
      <c r="I78" s="83"/>
      <c r="K78" s="83" t="s">
        <v>454</v>
      </c>
      <c r="L78" s="81" t="s">
        <v>276</v>
      </c>
      <c r="M78" s="80"/>
      <c r="N78" s="80"/>
      <c r="O78" s="80"/>
      <c r="P78" s="89" t="s">
        <v>454</v>
      </c>
      <c r="Q78" s="82"/>
      <c r="R78" s="83"/>
      <c r="S78" s="83"/>
      <c r="U78" s="83" t="s">
        <v>454</v>
      </c>
      <c r="V78" s="82"/>
      <c r="W78" s="83"/>
      <c r="X78" s="83"/>
      <c r="Z78" s="83" t="s">
        <v>454</v>
      </c>
      <c r="AA78" s="82"/>
      <c r="AB78" s="83"/>
      <c r="AC78" s="77"/>
    </row>
    <row r="79" spans="1:29" ht="13.5">
      <c r="A79" s="77" t="s">
        <v>454</v>
      </c>
      <c r="B79" s="79"/>
      <c r="C79" s="83"/>
      <c r="D79" s="83"/>
      <c r="F79" s="77" t="s">
        <v>454</v>
      </c>
      <c r="G79" s="82"/>
      <c r="H79" s="83"/>
      <c r="I79" s="83"/>
      <c r="K79" s="83" t="s">
        <v>454</v>
      </c>
      <c r="L79" s="81" t="s">
        <v>277</v>
      </c>
      <c r="M79" s="80"/>
      <c r="N79" s="80"/>
      <c r="O79" s="80"/>
      <c r="P79" s="89" t="s">
        <v>454</v>
      </c>
      <c r="Q79" s="82"/>
      <c r="R79" s="83"/>
      <c r="S79" s="83"/>
      <c r="U79" s="83" t="s">
        <v>454</v>
      </c>
      <c r="V79" s="82"/>
      <c r="W79" s="83"/>
      <c r="X79" s="83"/>
      <c r="Z79" s="83" t="s">
        <v>454</v>
      </c>
      <c r="AA79" s="82"/>
      <c r="AB79" s="83"/>
      <c r="AC79" s="77"/>
    </row>
    <row r="80" spans="1:29" ht="13.5">
      <c r="A80" s="77" t="s">
        <v>454</v>
      </c>
      <c r="B80" s="79"/>
      <c r="C80" s="83"/>
      <c r="D80" s="83"/>
      <c r="F80" s="77" t="s">
        <v>454</v>
      </c>
      <c r="G80" s="82"/>
      <c r="H80" s="83"/>
      <c r="I80" s="83"/>
      <c r="K80" s="83" t="s">
        <v>454</v>
      </c>
      <c r="L80" s="81" t="s">
        <v>278</v>
      </c>
      <c r="M80" s="80"/>
      <c r="N80" s="80"/>
      <c r="O80" s="80"/>
      <c r="P80" s="89" t="s">
        <v>454</v>
      </c>
      <c r="Q80" s="82"/>
      <c r="R80" s="83"/>
      <c r="S80" s="83"/>
      <c r="U80" s="83" t="s">
        <v>454</v>
      </c>
      <c r="V80" s="82"/>
      <c r="W80" s="83"/>
      <c r="X80" s="83"/>
      <c r="Z80" s="83" t="s">
        <v>454</v>
      </c>
      <c r="AA80" s="82"/>
      <c r="AB80" s="83"/>
      <c r="AC80" s="77"/>
    </row>
    <row r="81" spans="1:29" ht="13.5">
      <c r="A81" s="77" t="s">
        <v>454</v>
      </c>
      <c r="B81" s="79"/>
      <c r="C81" s="83"/>
      <c r="D81" s="83"/>
      <c r="F81" s="77" t="s">
        <v>454</v>
      </c>
      <c r="G81" s="82"/>
      <c r="H81" s="83"/>
      <c r="I81" s="83"/>
      <c r="K81" s="83" t="s">
        <v>454</v>
      </c>
      <c r="L81" s="81" t="s">
        <v>279</v>
      </c>
      <c r="M81" s="80"/>
      <c r="N81" s="80"/>
      <c r="O81" s="80"/>
      <c r="P81" s="89" t="s">
        <v>454</v>
      </c>
      <c r="Q81" s="82"/>
      <c r="R81" s="83"/>
      <c r="S81" s="83"/>
      <c r="U81" s="83" t="s">
        <v>454</v>
      </c>
      <c r="V81" s="82"/>
      <c r="W81" s="83"/>
      <c r="X81" s="83"/>
      <c r="Z81" s="83" t="s">
        <v>454</v>
      </c>
      <c r="AA81" s="82"/>
      <c r="AB81" s="83"/>
      <c r="AC81" s="77"/>
    </row>
    <row r="82" spans="1:29" ht="13.5">
      <c r="A82" s="77" t="s">
        <v>454</v>
      </c>
      <c r="B82" s="79"/>
      <c r="C82" s="83"/>
      <c r="D82" s="83"/>
      <c r="F82" s="77" t="s">
        <v>454</v>
      </c>
      <c r="G82" s="82"/>
      <c r="H82" s="83"/>
      <c r="I82" s="83"/>
      <c r="K82" s="83" t="s">
        <v>454</v>
      </c>
      <c r="L82" s="81" t="s">
        <v>280</v>
      </c>
      <c r="M82" s="80"/>
      <c r="N82" s="80"/>
      <c r="O82" s="80"/>
      <c r="P82" s="89" t="s">
        <v>454</v>
      </c>
      <c r="Q82" s="82"/>
      <c r="R82" s="83"/>
      <c r="S82" s="83"/>
      <c r="U82" s="83" t="s">
        <v>454</v>
      </c>
      <c r="V82" s="82"/>
      <c r="W82" s="83"/>
      <c r="X82" s="83"/>
      <c r="Z82" s="83" t="s">
        <v>454</v>
      </c>
      <c r="AA82" s="82"/>
      <c r="AB82" s="83"/>
      <c r="AC82" s="77"/>
    </row>
    <row r="83" spans="1:29" ht="13.5">
      <c r="A83" s="77" t="s">
        <v>454</v>
      </c>
      <c r="B83" s="79"/>
      <c r="C83" s="83"/>
      <c r="D83" s="83"/>
      <c r="F83" s="77" t="s">
        <v>454</v>
      </c>
      <c r="G83" s="82"/>
      <c r="H83" s="83"/>
      <c r="I83" s="83"/>
      <c r="K83" s="83" t="s">
        <v>454</v>
      </c>
      <c r="L83" s="81" t="s">
        <v>281</v>
      </c>
      <c r="M83" s="80"/>
      <c r="N83" s="80"/>
      <c r="O83" s="80"/>
      <c r="P83" s="89" t="s">
        <v>454</v>
      </c>
      <c r="Q83" s="82"/>
      <c r="R83" s="83"/>
      <c r="S83" s="83"/>
      <c r="U83" s="83" t="s">
        <v>454</v>
      </c>
      <c r="V83" s="82"/>
      <c r="W83" s="83"/>
      <c r="X83" s="83"/>
      <c r="Z83" s="83" t="s">
        <v>454</v>
      </c>
      <c r="AA83" s="82"/>
      <c r="AB83" s="83"/>
      <c r="AC83" s="77"/>
    </row>
    <row r="84" spans="1:29" ht="13.5">
      <c r="A84" s="77" t="s">
        <v>454</v>
      </c>
      <c r="B84" s="79"/>
      <c r="C84" s="83"/>
      <c r="D84" s="83"/>
      <c r="F84" s="77" t="s">
        <v>454</v>
      </c>
      <c r="G84" s="82"/>
      <c r="H84" s="83"/>
      <c r="I84" s="83"/>
      <c r="K84" s="83" t="s">
        <v>454</v>
      </c>
      <c r="L84" s="81" t="s">
        <v>282</v>
      </c>
      <c r="M84" s="80"/>
      <c r="N84" s="80"/>
      <c r="O84" s="80"/>
      <c r="P84" s="89" t="s">
        <v>454</v>
      </c>
      <c r="Q84" s="82"/>
      <c r="R84" s="83"/>
      <c r="S84" s="83"/>
      <c r="U84" s="83" t="s">
        <v>454</v>
      </c>
      <c r="V84" s="82"/>
      <c r="W84" s="83"/>
      <c r="X84" s="83"/>
      <c r="Z84" s="83" t="s">
        <v>454</v>
      </c>
      <c r="AA84" s="82"/>
      <c r="AB84" s="83"/>
      <c r="AC84" s="77"/>
    </row>
    <row r="85" spans="1:29" ht="13.5">
      <c r="A85" s="77" t="s">
        <v>454</v>
      </c>
      <c r="B85" s="79"/>
      <c r="C85" s="83"/>
      <c r="D85" s="83"/>
      <c r="F85" s="77" t="s">
        <v>454</v>
      </c>
      <c r="G85" s="82"/>
      <c r="H85" s="83"/>
      <c r="I85" s="83"/>
      <c r="K85" s="83" t="s">
        <v>454</v>
      </c>
      <c r="L85" s="81" t="s">
        <v>283</v>
      </c>
      <c r="M85" s="80"/>
      <c r="N85" s="80"/>
      <c r="O85" s="80"/>
      <c r="P85" s="89" t="s">
        <v>454</v>
      </c>
      <c r="Q85" s="82"/>
      <c r="R85" s="83"/>
      <c r="S85" s="83"/>
      <c r="U85" s="83" t="s">
        <v>454</v>
      </c>
      <c r="V85" s="82"/>
      <c r="W85" s="83"/>
      <c r="X85" s="83"/>
      <c r="Z85" s="83" t="s">
        <v>454</v>
      </c>
      <c r="AA85" s="82"/>
      <c r="AB85" s="83"/>
      <c r="AC85" s="77"/>
    </row>
    <row r="86" spans="1:29" ht="13.5">
      <c r="A86" s="77" t="s">
        <v>454</v>
      </c>
      <c r="B86" s="79"/>
      <c r="C86" s="83"/>
      <c r="D86" s="83"/>
      <c r="F86" s="77" t="s">
        <v>454</v>
      </c>
      <c r="G86" s="82"/>
      <c r="H86" s="83"/>
      <c r="I86" s="83"/>
      <c r="K86" s="83" t="s">
        <v>454</v>
      </c>
      <c r="L86" s="81" t="s">
        <v>284</v>
      </c>
      <c r="M86" s="80"/>
      <c r="N86" s="80"/>
      <c r="O86" s="80"/>
      <c r="P86" s="89" t="s">
        <v>454</v>
      </c>
      <c r="Q86" s="82"/>
      <c r="R86" s="83"/>
      <c r="S86" s="83"/>
      <c r="U86" s="83" t="s">
        <v>454</v>
      </c>
      <c r="V86" s="82"/>
      <c r="W86" s="83"/>
      <c r="X86" s="83"/>
      <c r="Z86" s="83" t="s">
        <v>454</v>
      </c>
      <c r="AA86" s="82"/>
      <c r="AB86" s="83"/>
      <c r="AC86" s="77"/>
    </row>
    <row r="87" spans="1:29" ht="13.5">
      <c r="A87" s="77" t="s">
        <v>454</v>
      </c>
      <c r="B87" s="79"/>
      <c r="C87" s="83"/>
      <c r="D87" s="83"/>
      <c r="F87" s="77" t="s">
        <v>454</v>
      </c>
      <c r="G87" s="82"/>
      <c r="H87" s="83"/>
      <c r="I87" s="83"/>
      <c r="K87" s="83" t="s">
        <v>454</v>
      </c>
      <c r="L87" s="81" t="s">
        <v>285</v>
      </c>
      <c r="M87" s="80"/>
      <c r="N87" s="80"/>
      <c r="O87" s="80"/>
      <c r="P87" s="89" t="s">
        <v>454</v>
      </c>
      <c r="Q87" s="82"/>
      <c r="R87" s="83"/>
      <c r="S87" s="83"/>
      <c r="U87" s="83" t="s">
        <v>454</v>
      </c>
      <c r="V87" s="82"/>
      <c r="W87" s="83"/>
      <c r="X87" s="83"/>
      <c r="Z87" s="83" t="s">
        <v>454</v>
      </c>
      <c r="AA87" s="82"/>
      <c r="AB87" s="83"/>
      <c r="AC87" s="77"/>
    </row>
    <row r="88" spans="1:29" ht="13.5">
      <c r="A88" s="77" t="s">
        <v>454</v>
      </c>
      <c r="B88" s="79"/>
      <c r="C88" s="83"/>
      <c r="D88" s="83"/>
      <c r="F88" s="77" t="s">
        <v>454</v>
      </c>
      <c r="G88" s="82" t="s">
        <v>146</v>
      </c>
      <c r="H88" s="83"/>
      <c r="I88" s="83"/>
      <c r="K88" s="83" t="s">
        <v>454</v>
      </c>
      <c r="L88" s="81" t="s">
        <v>286</v>
      </c>
      <c r="M88" s="80"/>
      <c r="N88" s="80"/>
      <c r="O88" s="80"/>
      <c r="P88" s="89" t="s">
        <v>454</v>
      </c>
      <c r="Q88" s="82"/>
      <c r="R88" s="83"/>
      <c r="S88" s="83"/>
      <c r="U88" s="83" t="s">
        <v>454</v>
      </c>
      <c r="V88" s="82"/>
      <c r="W88" s="83"/>
      <c r="X88" s="83"/>
      <c r="Z88" s="83" t="s">
        <v>454</v>
      </c>
      <c r="AA88" s="82"/>
      <c r="AB88" s="83"/>
      <c r="AC88" s="77"/>
    </row>
    <row r="89" spans="1:29" ht="13.5">
      <c r="A89" s="77" t="s">
        <v>454</v>
      </c>
      <c r="B89" s="79"/>
      <c r="C89" s="83"/>
      <c r="D89" s="83"/>
      <c r="F89" s="77" t="s">
        <v>454</v>
      </c>
      <c r="G89" s="82" t="s">
        <v>222</v>
      </c>
      <c r="H89" s="83"/>
      <c r="I89" s="83"/>
      <c r="K89" s="83" t="s">
        <v>454</v>
      </c>
      <c r="L89" s="81" t="s">
        <v>287</v>
      </c>
      <c r="M89" s="80"/>
      <c r="N89" s="80"/>
      <c r="O89" s="80"/>
      <c r="P89" s="89" t="s">
        <v>454</v>
      </c>
      <c r="Q89" s="82"/>
      <c r="R89" s="83"/>
      <c r="S89" s="83"/>
      <c r="U89" s="83" t="s">
        <v>454</v>
      </c>
      <c r="V89" s="82"/>
      <c r="W89" s="83"/>
      <c r="X89" s="83"/>
      <c r="Z89" s="83" t="s">
        <v>454</v>
      </c>
      <c r="AA89" s="82"/>
      <c r="AB89" s="83"/>
      <c r="AC89" s="77"/>
    </row>
    <row r="90" spans="1:29" ht="13.5">
      <c r="A90" s="77" t="s">
        <v>454</v>
      </c>
      <c r="B90" s="79"/>
      <c r="C90" s="83"/>
      <c r="D90" s="83"/>
      <c r="F90" s="77" t="s">
        <v>454</v>
      </c>
      <c r="G90" s="82"/>
      <c r="H90" s="83"/>
      <c r="I90" s="83"/>
      <c r="K90" s="83" t="s">
        <v>454</v>
      </c>
      <c r="L90" s="81" t="s">
        <v>288</v>
      </c>
      <c r="M90" s="80"/>
      <c r="N90" s="80"/>
      <c r="O90" s="80"/>
      <c r="P90" s="89" t="s">
        <v>454</v>
      </c>
      <c r="Q90" s="82"/>
      <c r="R90" s="83"/>
      <c r="S90" s="83"/>
      <c r="U90" s="83" t="s">
        <v>454</v>
      </c>
      <c r="V90" s="82"/>
      <c r="W90" s="83"/>
      <c r="X90" s="83"/>
      <c r="Z90" s="83" t="s">
        <v>454</v>
      </c>
      <c r="AA90" s="82"/>
      <c r="AB90" s="83"/>
      <c r="AC90" s="77"/>
    </row>
    <row r="91" spans="1:29" ht="13.5">
      <c r="A91" s="77" t="s">
        <v>454</v>
      </c>
      <c r="B91" s="79"/>
      <c r="C91" s="83"/>
      <c r="D91" s="83"/>
      <c r="F91" s="77" t="s">
        <v>454</v>
      </c>
      <c r="G91" s="82" t="s">
        <v>223</v>
      </c>
      <c r="H91" s="83"/>
      <c r="I91" s="83"/>
      <c r="K91" s="83" t="s">
        <v>454</v>
      </c>
      <c r="L91" s="81" t="s">
        <v>289</v>
      </c>
      <c r="M91" s="83"/>
      <c r="N91" s="83"/>
      <c r="O91" s="83"/>
      <c r="P91" s="89" t="s">
        <v>454</v>
      </c>
      <c r="Q91" s="82"/>
      <c r="R91" s="83"/>
      <c r="S91" s="83"/>
      <c r="U91" s="83" t="s">
        <v>454</v>
      </c>
      <c r="V91" s="82"/>
      <c r="W91" s="83"/>
      <c r="X91" s="83"/>
      <c r="Z91" s="83" t="s">
        <v>454</v>
      </c>
      <c r="AA91" s="82"/>
      <c r="AB91" s="83"/>
      <c r="AC91" s="77"/>
    </row>
    <row r="92" spans="1:29" ht="13.5">
      <c r="A92" s="77" t="s">
        <v>454</v>
      </c>
      <c r="B92" s="79" t="s">
        <v>145</v>
      </c>
      <c r="C92" s="83"/>
      <c r="D92" s="83"/>
      <c r="F92" s="77" t="s">
        <v>454</v>
      </c>
      <c r="G92" s="82" t="s">
        <v>224</v>
      </c>
      <c r="H92" s="83"/>
      <c r="I92" s="83"/>
      <c r="K92" s="83" t="s">
        <v>454</v>
      </c>
      <c r="L92" s="81" t="s">
        <v>290</v>
      </c>
      <c r="M92" s="83"/>
      <c r="N92" s="83"/>
      <c r="O92" s="83"/>
      <c r="P92" s="89" t="s">
        <v>454</v>
      </c>
      <c r="Q92" s="82" t="s">
        <v>218</v>
      </c>
      <c r="R92" s="83"/>
      <c r="S92" s="83"/>
      <c r="U92" s="83" t="s">
        <v>454</v>
      </c>
      <c r="V92" s="82" t="s">
        <v>190</v>
      </c>
      <c r="W92" s="83"/>
      <c r="X92" s="83"/>
      <c r="Z92" s="83" t="s">
        <v>454</v>
      </c>
      <c r="AA92" s="82" t="s">
        <v>182</v>
      </c>
      <c r="AB92" s="83"/>
      <c r="AC92" s="77"/>
    </row>
    <row r="93" spans="1:26" ht="13.5">
      <c r="A93" s="69" t="s">
        <v>0</v>
      </c>
      <c r="F93" s="69" t="s">
        <v>52</v>
      </c>
      <c r="K93" s="69" t="s">
        <v>52</v>
      </c>
      <c r="P93" s="69" t="s">
        <v>52</v>
      </c>
      <c r="U93" s="69" t="s">
        <v>52</v>
      </c>
      <c r="Z93" s="69" t="s">
        <v>52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AF93"/>
  <sheetViews>
    <sheetView workbookViewId="0" topLeftCell="A1">
      <selection activeCell="H12" sqref="H12"/>
    </sheetView>
  </sheetViews>
  <sheetFormatPr defaultColWidth="8.796875" defaultRowHeight="14.25"/>
  <cols>
    <col min="1" max="1" width="4.59765625" style="69" customWidth="1"/>
    <col min="2" max="2" width="5.8984375" style="87" customWidth="1"/>
    <col min="3" max="3" width="18.5" style="76" bestFit="1" customWidth="1"/>
    <col min="4" max="4" width="13.59765625" style="76" customWidth="1"/>
    <col min="5" max="5" width="1.59765625" style="76" customWidth="1"/>
    <col min="6" max="6" width="5.19921875" style="76" customWidth="1"/>
    <col min="7" max="7" width="5.5" style="76" bestFit="1" customWidth="1"/>
    <col min="8" max="8" width="15" style="76" bestFit="1" customWidth="1"/>
    <col min="9" max="9" width="18.59765625" style="76" customWidth="1"/>
    <col min="10" max="10" width="1.59765625" style="76" customWidth="1"/>
    <col min="11" max="11" width="5.3984375" style="76" customWidth="1"/>
    <col min="12" max="12" width="5.5" style="76" bestFit="1" customWidth="1"/>
    <col min="13" max="13" width="24.5" style="76" bestFit="1" customWidth="1"/>
    <col min="14" max="14" width="19.19921875" style="76" bestFit="1" customWidth="1"/>
    <col min="15" max="15" width="1.69921875" style="76" customWidth="1"/>
    <col min="16" max="16" width="4.8984375" style="76" customWidth="1"/>
    <col min="17" max="17" width="5.5" style="76" bestFit="1" customWidth="1"/>
    <col min="18" max="18" width="21.69921875" style="76" bestFit="1" customWidth="1"/>
    <col min="19" max="19" width="11.5" style="76" customWidth="1"/>
    <col min="20" max="20" width="1.8984375" style="76" customWidth="1"/>
    <col min="21" max="21" width="5.09765625" style="76" customWidth="1"/>
    <col min="22" max="22" width="5.5" style="76" bestFit="1" customWidth="1"/>
    <col min="23" max="23" width="18.5" style="76" bestFit="1" customWidth="1"/>
    <col min="24" max="24" width="14.59765625" style="76" customWidth="1"/>
    <col min="25" max="25" width="1.69921875" style="76" customWidth="1"/>
    <col min="26" max="26" width="5.5" style="76" customWidth="1"/>
    <col min="27" max="27" width="5.5" style="76" bestFit="1" customWidth="1"/>
    <col min="28" max="28" width="17.3984375" style="76" customWidth="1"/>
    <col min="29" max="29" width="17.3984375" style="69" customWidth="1"/>
    <col min="30" max="16384" width="9" style="76" customWidth="1"/>
  </cols>
  <sheetData>
    <row r="1" ht="29.25" customHeight="1"/>
    <row r="2" spans="1:29" ht="13.5">
      <c r="A2" s="77"/>
      <c r="B2" s="77"/>
      <c r="C2" s="78" t="s">
        <v>310</v>
      </c>
      <c r="D2" s="77" t="s">
        <v>311</v>
      </c>
      <c r="F2" s="77"/>
      <c r="G2" s="77"/>
      <c r="H2" s="77" t="s">
        <v>312</v>
      </c>
      <c r="I2" s="108" t="s">
        <v>452</v>
      </c>
      <c r="K2" s="77"/>
      <c r="L2" s="77"/>
      <c r="M2" s="77" t="s">
        <v>9</v>
      </c>
      <c r="N2" s="77" t="s">
        <v>314</v>
      </c>
      <c r="P2" s="77"/>
      <c r="Q2" s="77"/>
      <c r="R2" s="77" t="s">
        <v>10</v>
      </c>
      <c r="S2" s="108" t="s">
        <v>315</v>
      </c>
      <c r="U2" s="77"/>
      <c r="V2" s="77"/>
      <c r="W2" s="77" t="s">
        <v>11</v>
      </c>
      <c r="X2" s="77" t="s">
        <v>453</v>
      </c>
      <c r="Z2" s="77"/>
      <c r="AA2" s="77"/>
      <c r="AB2" s="77" t="s">
        <v>12</v>
      </c>
      <c r="AC2" s="77" t="s">
        <v>317</v>
      </c>
    </row>
    <row r="3" spans="1:29" ht="13.5">
      <c r="A3" s="77" t="s">
        <v>454</v>
      </c>
      <c r="B3" s="79" t="s">
        <v>318</v>
      </c>
      <c r="C3" s="77" t="s">
        <v>147</v>
      </c>
      <c r="D3" s="77" t="s">
        <v>319</v>
      </c>
      <c r="F3" s="77" t="s">
        <v>454</v>
      </c>
      <c r="G3" s="79" t="s">
        <v>320</v>
      </c>
      <c r="H3" s="77" t="s">
        <v>147</v>
      </c>
      <c r="I3" s="77" t="s">
        <v>319</v>
      </c>
      <c r="K3" s="77" t="s">
        <v>454</v>
      </c>
      <c r="L3" s="79" t="s">
        <v>320</v>
      </c>
      <c r="M3" s="86" t="s">
        <v>147</v>
      </c>
      <c r="N3" s="86" t="s">
        <v>319</v>
      </c>
      <c r="P3" s="77" t="s">
        <v>454</v>
      </c>
      <c r="Q3" s="79" t="s">
        <v>320</v>
      </c>
      <c r="R3" s="77" t="s">
        <v>147</v>
      </c>
      <c r="S3" s="77" t="s">
        <v>319</v>
      </c>
      <c r="U3" s="77" t="s">
        <v>454</v>
      </c>
      <c r="V3" s="79" t="s">
        <v>320</v>
      </c>
      <c r="W3" s="77" t="s">
        <v>147</v>
      </c>
      <c r="X3" s="77" t="s">
        <v>319</v>
      </c>
      <c r="Z3" s="77" t="s">
        <v>454</v>
      </c>
      <c r="AA3" s="79" t="s">
        <v>320</v>
      </c>
      <c r="AB3" s="77" t="s">
        <v>147</v>
      </c>
      <c r="AC3" s="77" t="s">
        <v>319</v>
      </c>
    </row>
    <row r="4" spans="1:29" ht="13.5">
      <c r="A4" s="77">
        <v>1</v>
      </c>
      <c r="B4" s="88" t="s">
        <v>321</v>
      </c>
      <c r="C4" s="110" t="s">
        <v>365</v>
      </c>
      <c r="D4" s="105" t="s">
        <v>599</v>
      </c>
      <c r="F4" s="77">
        <v>1</v>
      </c>
      <c r="G4" s="81" t="s">
        <v>322</v>
      </c>
      <c r="H4" s="110" t="s">
        <v>235</v>
      </c>
      <c r="I4" s="80" t="s">
        <v>474</v>
      </c>
      <c r="K4" s="77">
        <v>1</v>
      </c>
      <c r="L4" s="81" t="s">
        <v>323</v>
      </c>
      <c r="M4" s="80" t="s">
        <v>387</v>
      </c>
      <c r="N4" s="80" t="s">
        <v>410</v>
      </c>
      <c r="O4" s="80"/>
      <c r="P4" s="78">
        <v>1</v>
      </c>
      <c r="Q4" s="81" t="s">
        <v>324</v>
      </c>
      <c r="R4" s="80" t="s">
        <v>219</v>
      </c>
      <c r="S4" s="80" t="s">
        <v>296</v>
      </c>
      <c r="U4" s="77">
        <v>1</v>
      </c>
      <c r="V4" s="81" t="s">
        <v>325</v>
      </c>
      <c r="W4" s="109" t="s">
        <v>498</v>
      </c>
      <c r="X4" s="113" t="s">
        <v>501</v>
      </c>
      <c r="Z4" s="77" t="s">
        <v>454</v>
      </c>
      <c r="AA4" s="81" t="s">
        <v>326</v>
      </c>
      <c r="AB4" s="80" t="s">
        <v>302</v>
      </c>
      <c r="AC4" s="80" t="s">
        <v>309</v>
      </c>
    </row>
    <row r="5" spans="1:29" ht="13.5">
      <c r="A5" s="77" t="s">
        <v>454</v>
      </c>
      <c r="B5" s="88" t="s">
        <v>13</v>
      </c>
      <c r="C5" s="110" t="s">
        <v>366</v>
      </c>
      <c r="D5" s="80" t="s">
        <v>455</v>
      </c>
      <c r="F5" s="77" t="s">
        <v>454</v>
      </c>
      <c r="G5" s="81" t="s">
        <v>14</v>
      </c>
      <c r="H5" s="110" t="s">
        <v>373</v>
      </c>
      <c r="I5" s="80" t="s">
        <v>475</v>
      </c>
      <c r="K5" s="77">
        <v>1</v>
      </c>
      <c r="L5" s="81" t="s">
        <v>15</v>
      </c>
      <c r="M5" s="80" t="s">
        <v>388</v>
      </c>
      <c r="N5" s="80" t="s">
        <v>411</v>
      </c>
      <c r="O5" s="80"/>
      <c r="P5" s="78">
        <v>1</v>
      </c>
      <c r="Q5" s="81" t="s">
        <v>16</v>
      </c>
      <c r="R5" s="80" t="s">
        <v>291</v>
      </c>
      <c r="S5" s="80" t="s">
        <v>297</v>
      </c>
      <c r="U5" s="77" t="s">
        <v>454</v>
      </c>
      <c r="V5" s="81" t="s">
        <v>17</v>
      </c>
      <c r="W5" s="109" t="s">
        <v>426</v>
      </c>
      <c r="X5" s="113" t="s">
        <v>502</v>
      </c>
      <c r="Z5" s="77">
        <v>1</v>
      </c>
      <c r="AA5" s="81" t="s">
        <v>18</v>
      </c>
      <c r="AB5" s="80" t="s">
        <v>221</v>
      </c>
      <c r="AC5" s="80" t="s">
        <v>442</v>
      </c>
    </row>
    <row r="6" spans="1:32" ht="13.5">
      <c r="A6" s="77">
        <v>1</v>
      </c>
      <c r="B6" s="88" t="s">
        <v>19</v>
      </c>
      <c r="C6" s="110" t="s">
        <v>225</v>
      </c>
      <c r="D6" s="80" t="s">
        <v>456</v>
      </c>
      <c r="F6" s="77">
        <v>1</v>
      </c>
      <c r="G6" s="81" t="s">
        <v>20</v>
      </c>
      <c r="H6" s="110" t="s">
        <v>233</v>
      </c>
      <c r="I6" s="80" t="s">
        <v>476</v>
      </c>
      <c r="K6" s="77" t="s">
        <v>454</v>
      </c>
      <c r="L6" s="81" t="s">
        <v>21</v>
      </c>
      <c r="M6" s="107" t="s">
        <v>379</v>
      </c>
      <c r="N6" s="90" t="s">
        <v>412</v>
      </c>
      <c r="O6" s="80"/>
      <c r="P6" s="78">
        <v>1</v>
      </c>
      <c r="Q6" s="81" t="s">
        <v>22</v>
      </c>
      <c r="R6" s="106" t="s">
        <v>292</v>
      </c>
      <c r="S6" s="106" t="s">
        <v>404</v>
      </c>
      <c r="U6" s="77" t="s">
        <v>454</v>
      </c>
      <c r="V6" s="81" t="s">
        <v>23</v>
      </c>
      <c r="W6" s="109" t="s">
        <v>427</v>
      </c>
      <c r="X6" s="113" t="s">
        <v>503</v>
      </c>
      <c r="Z6" s="77">
        <v>1</v>
      </c>
      <c r="AA6" s="81" t="s">
        <v>24</v>
      </c>
      <c r="AB6" s="80" t="s">
        <v>307</v>
      </c>
      <c r="AC6" s="80" t="s">
        <v>443</v>
      </c>
      <c r="AE6" s="69"/>
      <c r="AF6" s="69"/>
    </row>
    <row r="7" spans="1:29" ht="13.5">
      <c r="A7" s="77">
        <v>1</v>
      </c>
      <c r="B7" s="88" t="s">
        <v>25</v>
      </c>
      <c r="C7" s="110" t="s">
        <v>220</v>
      </c>
      <c r="D7" s="80" t="s">
        <v>457</v>
      </c>
      <c r="F7" s="77">
        <v>1</v>
      </c>
      <c r="G7" s="81" t="s">
        <v>26</v>
      </c>
      <c r="H7" s="110" t="s">
        <v>234</v>
      </c>
      <c r="I7" s="80" t="s">
        <v>477</v>
      </c>
      <c r="K7" s="77">
        <v>1</v>
      </c>
      <c r="L7" s="81" t="s">
        <v>27</v>
      </c>
      <c r="M7" s="80" t="s">
        <v>389</v>
      </c>
      <c r="N7" s="80" t="s">
        <v>413</v>
      </c>
      <c r="O7" s="80"/>
      <c r="P7" s="78">
        <v>1</v>
      </c>
      <c r="Q7" s="81" t="s">
        <v>28</v>
      </c>
      <c r="R7" s="80" t="s">
        <v>293</v>
      </c>
      <c r="S7" s="80" t="s">
        <v>405</v>
      </c>
      <c r="U7" s="77">
        <v>1</v>
      </c>
      <c r="V7" s="81" t="s">
        <v>29</v>
      </c>
      <c r="W7" s="109" t="s">
        <v>298</v>
      </c>
      <c r="X7" s="113" t="s">
        <v>504</v>
      </c>
      <c r="Z7" s="77" t="s">
        <v>454</v>
      </c>
      <c r="AA7" s="81" t="s">
        <v>30</v>
      </c>
      <c r="AB7" s="80" t="s">
        <v>438</v>
      </c>
      <c r="AC7" s="80" t="s">
        <v>444</v>
      </c>
    </row>
    <row r="8" spans="1:29" ht="13.5">
      <c r="A8" s="77" t="s">
        <v>454</v>
      </c>
      <c r="B8" s="88" t="s">
        <v>31</v>
      </c>
      <c r="C8" s="110" t="s">
        <v>226</v>
      </c>
      <c r="D8" s="80" t="s">
        <v>458</v>
      </c>
      <c r="F8" s="77">
        <v>1</v>
      </c>
      <c r="G8" s="81" t="s">
        <v>32</v>
      </c>
      <c r="H8" s="110" t="s">
        <v>374</v>
      </c>
      <c r="I8" s="80" t="s">
        <v>478</v>
      </c>
      <c r="K8" s="77">
        <v>1</v>
      </c>
      <c r="L8" s="81" t="s">
        <v>33</v>
      </c>
      <c r="M8" s="80" t="s">
        <v>390</v>
      </c>
      <c r="N8" s="80" t="s">
        <v>414</v>
      </c>
      <c r="O8" s="80"/>
      <c r="P8" s="78" t="s">
        <v>454</v>
      </c>
      <c r="Q8" s="81" t="s">
        <v>34</v>
      </c>
      <c r="R8" s="80" t="s">
        <v>294</v>
      </c>
      <c r="S8" s="83" t="s">
        <v>406</v>
      </c>
      <c r="U8" s="77" t="s">
        <v>454</v>
      </c>
      <c r="V8" s="81" t="s">
        <v>35</v>
      </c>
      <c r="W8" s="109" t="s">
        <v>300</v>
      </c>
      <c r="X8" s="113" t="s">
        <v>505</v>
      </c>
      <c r="Z8" s="77">
        <v>1</v>
      </c>
      <c r="AA8" s="81" t="s">
        <v>36</v>
      </c>
      <c r="AB8" s="80" t="s">
        <v>308</v>
      </c>
      <c r="AC8" s="80" t="s">
        <v>445</v>
      </c>
    </row>
    <row r="9" spans="1:29" ht="13.5">
      <c r="A9" s="77"/>
      <c r="B9" s="88" t="s">
        <v>37</v>
      </c>
      <c r="C9" s="110" t="s">
        <v>227</v>
      </c>
      <c r="D9" s="80" t="s">
        <v>459</v>
      </c>
      <c r="F9" s="77">
        <v>1</v>
      </c>
      <c r="G9" s="81" t="s">
        <v>38</v>
      </c>
      <c r="H9" s="110" t="s">
        <v>375</v>
      </c>
      <c r="I9" s="80" t="s">
        <v>479</v>
      </c>
      <c r="K9" s="77" t="s">
        <v>454</v>
      </c>
      <c r="L9" s="81" t="s">
        <v>39</v>
      </c>
      <c r="M9" s="80" t="s">
        <v>391</v>
      </c>
      <c r="N9" s="80" t="s">
        <v>415</v>
      </c>
      <c r="O9" s="80"/>
      <c r="P9" s="78"/>
      <c r="Q9" s="81" t="s">
        <v>40</v>
      </c>
      <c r="R9" s="80" t="s">
        <v>295</v>
      </c>
      <c r="S9" s="80" t="s">
        <v>407</v>
      </c>
      <c r="U9" s="77">
        <v>1</v>
      </c>
      <c r="V9" s="81" t="s">
        <v>41</v>
      </c>
      <c r="W9" s="109" t="s">
        <v>428</v>
      </c>
      <c r="X9" s="113" t="s">
        <v>506</v>
      </c>
      <c r="Z9" s="77" t="s">
        <v>454</v>
      </c>
      <c r="AA9" s="81" t="s">
        <v>42</v>
      </c>
      <c r="AB9" s="80" t="s">
        <v>439</v>
      </c>
      <c r="AC9" s="80" t="s">
        <v>446</v>
      </c>
    </row>
    <row r="10" spans="1:29" ht="13.5">
      <c r="A10" s="77">
        <v>1</v>
      </c>
      <c r="B10" s="88" t="s">
        <v>43</v>
      </c>
      <c r="C10" s="110" t="s">
        <v>228</v>
      </c>
      <c r="D10" s="80" t="s">
        <v>232</v>
      </c>
      <c r="F10" s="77">
        <v>1</v>
      </c>
      <c r="G10" s="81" t="s">
        <v>44</v>
      </c>
      <c r="H10" s="110" t="s">
        <v>236</v>
      </c>
      <c r="I10" s="80" t="s">
        <v>480</v>
      </c>
      <c r="K10" s="77" t="s">
        <v>454</v>
      </c>
      <c r="L10" s="81" t="s">
        <v>45</v>
      </c>
      <c r="M10" s="80" t="s">
        <v>392</v>
      </c>
      <c r="N10" s="80" t="s">
        <v>416</v>
      </c>
      <c r="O10" s="80"/>
      <c r="P10" s="78" t="s">
        <v>454</v>
      </c>
      <c r="Q10" s="81" t="s">
        <v>46</v>
      </c>
      <c r="R10" s="106" t="s">
        <v>402</v>
      </c>
      <c r="S10" s="80" t="s">
        <v>408</v>
      </c>
      <c r="U10" s="77">
        <v>1</v>
      </c>
      <c r="V10" s="81" t="s">
        <v>47</v>
      </c>
      <c r="W10" s="109" t="s">
        <v>429</v>
      </c>
      <c r="X10" s="113" t="s">
        <v>507</v>
      </c>
      <c r="Z10" s="77">
        <v>1</v>
      </c>
      <c r="AA10" s="81" t="s">
        <v>48</v>
      </c>
      <c r="AB10" s="106" t="s">
        <v>440</v>
      </c>
      <c r="AC10" s="106" t="s">
        <v>447</v>
      </c>
    </row>
    <row r="11" spans="1:29" ht="13.5">
      <c r="A11" s="77">
        <v>1</v>
      </c>
      <c r="B11" s="88" t="s">
        <v>49</v>
      </c>
      <c r="C11" s="110" t="s">
        <v>229</v>
      </c>
      <c r="D11" s="80" t="s">
        <v>460</v>
      </c>
      <c r="F11" s="77">
        <v>1</v>
      </c>
      <c r="G11" s="81" t="s">
        <v>50</v>
      </c>
      <c r="H11" s="110" t="s">
        <v>376</v>
      </c>
      <c r="I11" s="80" t="s">
        <v>481</v>
      </c>
      <c r="K11" s="77" t="s">
        <v>454</v>
      </c>
      <c r="L11" s="81" t="s">
        <v>51</v>
      </c>
      <c r="M11" s="80" t="s">
        <v>393</v>
      </c>
      <c r="N11" s="80" t="s">
        <v>417</v>
      </c>
      <c r="O11" s="80"/>
      <c r="P11" s="78" t="s">
        <v>454</v>
      </c>
      <c r="Q11" s="81" t="s">
        <v>191</v>
      </c>
      <c r="R11" s="106" t="s">
        <v>403</v>
      </c>
      <c r="S11" s="106" t="s">
        <v>409</v>
      </c>
      <c r="U11" s="77">
        <v>1</v>
      </c>
      <c r="V11" s="81" t="s">
        <v>53</v>
      </c>
      <c r="W11" s="109" t="s">
        <v>499</v>
      </c>
      <c r="X11" s="113" t="s">
        <v>508</v>
      </c>
      <c r="Z11" s="77" t="s">
        <v>454</v>
      </c>
      <c r="AA11" s="81" t="s">
        <v>54</v>
      </c>
      <c r="AB11" s="80" t="s">
        <v>441</v>
      </c>
      <c r="AC11" s="80" t="s">
        <v>448</v>
      </c>
    </row>
    <row r="12" spans="1:29" ht="13.5">
      <c r="A12" s="77" t="s">
        <v>454</v>
      </c>
      <c r="B12" s="88" t="s">
        <v>55</v>
      </c>
      <c r="C12" s="110" t="s">
        <v>231</v>
      </c>
      <c r="D12" s="80" t="s">
        <v>461</v>
      </c>
      <c r="F12" s="77">
        <v>1</v>
      </c>
      <c r="G12" s="81" t="s">
        <v>56</v>
      </c>
      <c r="H12" s="114" t="s">
        <v>377</v>
      </c>
      <c r="I12" s="106" t="s">
        <v>482</v>
      </c>
      <c r="K12" s="77">
        <v>1</v>
      </c>
      <c r="L12" s="81" t="s">
        <v>57</v>
      </c>
      <c r="M12" s="80" t="s">
        <v>394</v>
      </c>
      <c r="N12" s="80" t="s">
        <v>418</v>
      </c>
      <c r="O12" s="80"/>
      <c r="P12" s="89" t="s">
        <v>454</v>
      </c>
      <c r="Q12" s="81" t="s">
        <v>192</v>
      </c>
      <c r="R12" s="80"/>
      <c r="S12" s="80"/>
      <c r="U12" s="77">
        <v>1</v>
      </c>
      <c r="V12" s="81" t="s">
        <v>58</v>
      </c>
      <c r="W12" s="109" t="s">
        <v>500</v>
      </c>
      <c r="X12" s="113" t="s">
        <v>509</v>
      </c>
      <c r="Z12" s="77" t="s">
        <v>454</v>
      </c>
      <c r="AA12" s="81" t="s">
        <v>59</v>
      </c>
      <c r="AB12" s="80" t="s">
        <v>303</v>
      </c>
      <c r="AC12" s="80" t="s">
        <v>521</v>
      </c>
    </row>
    <row r="13" spans="1:29" ht="13.5">
      <c r="A13" s="77" t="s">
        <v>454</v>
      </c>
      <c r="B13" s="88" t="s">
        <v>60</v>
      </c>
      <c r="C13" s="110" t="s">
        <v>367</v>
      </c>
      <c r="D13" s="80" t="s">
        <v>462</v>
      </c>
      <c r="F13" s="77" t="s">
        <v>454</v>
      </c>
      <c r="G13" s="81" t="s">
        <v>61</v>
      </c>
      <c r="H13" s="110" t="s">
        <v>468</v>
      </c>
      <c r="I13" s="80" t="s">
        <v>483</v>
      </c>
      <c r="K13" s="77">
        <v>1</v>
      </c>
      <c r="L13" s="81" t="s">
        <v>62</v>
      </c>
      <c r="M13" s="80" t="s">
        <v>395</v>
      </c>
      <c r="N13" s="80" t="s">
        <v>419</v>
      </c>
      <c r="O13" s="80"/>
      <c r="P13" s="89" t="s">
        <v>454</v>
      </c>
      <c r="Q13" s="81" t="s">
        <v>193</v>
      </c>
      <c r="R13" s="80"/>
      <c r="S13" s="80"/>
      <c r="U13" s="77" t="s">
        <v>454</v>
      </c>
      <c r="V13" s="81" t="s">
        <v>63</v>
      </c>
      <c r="W13" s="109" t="s">
        <v>430</v>
      </c>
      <c r="X13" s="113" t="s">
        <v>510</v>
      </c>
      <c r="Z13" s="77" t="s">
        <v>454</v>
      </c>
      <c r="AA13" s="81" t="s">
        <v>64</v>
      </c>
      <c r="AB13" s="80" t="s">
        <v>304</v>
      </c>
      <c r="AC13" s="80" t="s">
        <v>449</v>
      </c>
    </row>
    <row r="14" spans="1:29" ht="13.5">
      <c r="A14" s="77" t="s">
        <v>454</v>
      </c>
      <c r="B14" s="88" t="s">
        <v>65</v>
      </c>
      <c r="C14" s="110" t="s">
        <v>299</v>
      </c>
      <c r="D14" s="80" t="s">
        <v>463</v>
      </c>
      <c r="F14" s="77" t="s">
        <v>454</v>
      </c>
      <c r="G14" s="81" t="s">
        <v>66</v>
      </c>
      <c r="H14" s="110" t="s">
        <v>378</v>
      </c>
      <c r="I14" s="80" t="s">
        <v>484</v>
      </c>
      <c r="K14" s="77" t="s">
        <v>454</v>
      </c>
      <c r="L14" s="81" t="s">
        <v>67</v>
      </c>
      <c r="M14" s="80" t="s">
        <v>396</v>
      </c>
      <c r="N14" s="80" t="s">
        <v>420</v>
      </c>
      <c r="O14" s="80"/>
      <c r="P14" s="89" t="s">
        <v>454</v>
      </c>
      <c r="Q14" s="81" t="s">
        <v>194</v>
      </c>
      <c r="R14" s="80"/>
      <c r="S14" s="80"/>
      <c r="U14" s="77">
        <v>1</v>
      </c>
      <c r="V14" s="81" t="s">
        <v>68</v>
      </c>
      <c r="W14" s="109" t="s">
        <v>431</v>
      </c>
      <c r="X14" s="113" t="s">
        <v>511</v>
      </c>
      <c r="Z14" s="77" t="s">
        <v>454</v>
      </c>
      <c r="AA14" s="81" t="s">
        <v>69</v>
      </c>
      <c r="AB14" s="80" t="s">
        <v>305</v>
      </c>
      <c r="AC14" s="80" t="s">
        <v>450</v>
      </c>
    </row>
    <row r="15" spans="1:29" ht="13.5">
      <c r="A15" s="77" t="s">
        <v>454</v>
      </c>
      <c r="B15" s="88" t="s">
        <v>70</v>
      </c>
      <c r="C15" s="110" t="s">
        <v>364</v>
      </c>
      <c r="D15" s="80" t="s">
        <v>464</v>
      </c>
      <c r="F15" s="77"/>
      <c r="G15" s="81" t="s">
        <v>71</v>
      </c>
      <c r="H15" s="110" t="s">
        <v>379</v>
      </c>
      <c r="I15" s="80" t="s">
        <v>485</v>
      </c>
      <c r="K15" s="77" t="s">
        <v>454</v>
      </c>
      <c r="L15" s="81" t="s">
        <v>72</v>
      </c>
      <c r="M15" s="80" t="s">
        <v>397</v>
      </c>
      <c r="N15" s="80" t="s">
        <v>421</v>
      </c>
      <c r="O15" s="80"/>
      <c r="P15" s="89" t="s">
        <v>454</v>
      </c>
      <c r="Q15" s="81" t="s">
        <v>195</v>
      </c>
      <c r="R15" s="83"/>
      <c r="S15" s="83"/>
      <c r="U15" s="77" t="s">
        <v>454</v>
      </c>
      <c r="V15" s="81" t="s">
        <v>73</v>
      </c>
      <c r="W15" s="109" t="s">
        <v>432</v>
      </c>
      <c r="X15" s="113" t="s">
        <v>512</v>
      </c>
      <c r="Z15" s="77" t="s">
        <v>454</v>
      </c>
      <c r="AA15" s="81" t="s">
        <v>74</v>
      </c>
      <c r="AB15" s="80" t="s">
        <v>306</v>
      </c>
      <c r="AC15" s="80" t="s">
        <v>451</v>
      </c>
    </row>
    <row r="16" spans="1:29" ht="13.5">
      <c r="A16" s="77" t="s">
        <v>454</v>
      </c>
      <c r="B16" s="88" t="s">
        <v>75</v>
      </c>
      <c r="C16" s="110" t="s">
        <v>369</v>
      </c>
      <c r="D16" s="80" t="s">
        <v>465</v>
      </c>
      <c r="F16" s="77" t="s">
        <v>454</v>
      </c>
      <c r="G16" s="81" t="s">
        <v>76</v>
      </c>
      <c r="H16" s="114" t="s">
        <v>469</v>
      </c>
      <c r="I16" s="106" t="s">
        <v>486</v>
      </c>
      <c r="K16" s="77" t="s">
        <v>454</v>
      </c>
      <c r="L16" s="81" t="s">
        <v>77</v>
      </c>
      <c r="M16" s="80" t="s">
        <v>398</v>
      </c>
      <c r="N16" s="80" t="s">
        <v>422</v>
      </c>
      <c r="O16" s="80"/>
      <c r="P16" s="89" t="s">
        <v>454</v>
      </c>
      <c r="Q16" s="81" t="s">
        <v>196</v>
      </c>
      <c r="R16" s="83"/>
      <c r="S16" s="83"/>
      <c r="U16" s="77">
        <v>1</v>
      </c>
      <c r="V16" s="81" t="s">
        <v>78</v>
      </c>
      <c r="W16" s="109" t="s">
        <v>433</v>
      </c>
      <c r="X16" s="113" t="s">
        <v>513</v>
      </c>
      <c r="Z16" s="77" t="s">
        <v>454</v>
      </c>
      <c r="AA16" s="81" t="s">
        <v>79</v>
      </c>
      <c r="AB16" s="83"/>
      <c r="AC16" s="84"/>
    </row>
    <row r="17" spans="1:29" ht="13.5">
      <c r="A17" s="77" t="s">
        <v>454</v>
      </c>
      <c r="B17" s="88" t="s">
        <v>80</v>
      </c>
      <c r="C17" s="110" t="s">
        <v>370</v>
      </c>
      <c r="D17" s="80" t="s">
        <v>466</v>
      </c>
      <c r="F17" s="77"/>
      <c r="G17" s="81" t="s">
        <v>81</v>
      </c>
      <c r="H17" s="114" t="s">
        <v>470</v>
      </c>
      <c r="I17" s="106" t="s">
        <v>487</v>
      </c>
      <c r="K17" s="77" t="s">
        <v>454</v>
      </c>
      <c r="L17" s="81" t="s">
        <v>82</v>
      </c>
      <c r="M17" s="107" t="s">
        <v>399</v>
      </c>
      <c r="N17" s="90" t="s">
        <v>423</v>
      </c>
      <c r="O17" s="80"/>
      <c r="P17" s="89" t="s">
        <v>454</v>
      </c>
      <c r="Q17" s="81" t="s">
        <v>197</v>
      </c>
      <c r="R17" s="83"/>
      <c r="S17" s="83"/>
      <c r="U17" s="77" t="s">
        <v>454</v>
      </c>
      <c r="V17" s="81" t="s">
        <v>83</v>
      </c>
      <c r="W17" s="109" t="s">
        <v>301</v>
      </c>
      <c r="X17" s="113" t="s">
        <v>514</v>
      </c>
      <c r="Z17" s="77" t="s">
        <v>454</v>
      </c>
      <c r="AA17" s="81" t="s">
        <v>84</v>
      </c>
      <c r="AB17" s="83"/>
      <c r="AC17" s="77"/>
    </row>
    <row r="18" spans="1:29" ht="13.5">
      <c r="A18" s="77" t="s">
        <v>454</v>
      </c>
      <c r="B18" s="88" t="s">
        <v>85</v>
      </c>
      <c r="C18" s="111" t="s">
        <v>371</v>
      </c>
      <c r="D18" s="112" t="s">
        <v>467</v>
      </c>
      <c r="F18" s="77" t="s">
        <v>454</v>
      </c>
      <c r="G18" s="81" t="s">
        <v>86</v>
      </c>
      <c r="H18" s="114" t="s">
        <v>380</v>
      </c>
      <c r="I18" s="106" t="s">
        <v>488</v>
      </c>
      <c r="K18" s="77" t="s">
        <v>454</v>
      </c>
      <c r="L18" s="81" t="s">
        <v>87</v>
      </c>
      <c r="M18" s="107" t="s">
        <v>400</v>
      </c>
      <c r="N18" s="90" t="s">
        <v>424</v>
      </c>
      <c r="O18" s="80"/>
      <c r="P18" s="89" t="s">
        <v>454</v>
      </c>
      <c r="Q18" s="81" t="s">
        <v>198</v>
      </c>
      <c r="R18" s="83"/>
      <c r="S18" s="83"/>
      <c r="U18" s="77" t="s">
        <v>454</v>
      </c>
      <c r="V18" s="81" t="s">
        <v>88</v>
      </c>
      <c r="W18" s="109" t="s">
        <v>230</v>
      </c>
      <c r="X18" s="113" t="s">
        <v>515</v>
      </c>
      <c r="Z18" s="77" t="s">
        <v>454</v>
      </c>
      <c r="AA18" s="81" t="s">
        <v>89</v>
      </c>
      <c r="AB18" s="83"/>
      <c r="AC18" s="77"/>
    </row>
    <row r="19" spans="1:29" ht="13.5">
      <c r="A19" s="77" t="s">
        <v>454</v>
      </c>
      <c r="B19" s="88" t="s">
        <v>90</v>
      </c>
      <c r="C19" s="80"/>
      <c r="D19" s="80"/>
      <c r="F19" s="77" t="s">
        <v>454</v>
      </c>
      <c r="G19" s="81" t="s">
        <v>91</v>
      </c>
      <c r="H19" s="110" t="s">
        <v>471</v>
      </c>
      <c r="I19" s="80" t="s">
        <v>489</v>
      </c>
      <c r="K19" s="77" t="s">
        <v>454</v>
      </c>
      <c r="L19" s="81" t="s">
        <v>92</v>
      </c>
      <c r="M19" s="107" t="s">
        <v>401</v>
      </c>
      <c r="N19" s="90" t="s">
        <v>425</v>
      </c>
      <c r="O19" s="90"/>
      <c r="P19" s="89" t="s">
        <v>454</v>
      </c>
      <c r="Q19" s="81" t="s">
        <v>199</v>
      </c>
      <c r="R19" s="83"/>
      <c r="S19" s="83"/>
      <c r="U19" s="77" t="s">
        <v>454</v>
      </c>
      <c r="V19" s="81" t="s">
        <v>93</v>
      </c>
      <c r="W19" s="109" t="s">
        <v>231</v>
      </c>
      <c r="X19" s="113" t="s">
        <v>516</v>
      </c>
      <c r="Z19" s="77" t="s">
        <v>454</v>
      </c>
      <c r="AA19" s="81" t="s">
        <v>163</v>
      </c>
      <c r="AB19" s="83"/>
      <c r="AC19" s="84"/>
    </row>
    <row r="20" spans="1:29" ht="13.5">
      <c r="A20" s="77" t="s">
        <v>454</v>
      </c>
      <c r="B20" s="88" t="s">
        <v>94</v>
      </c>
      <c r="C20" s="80"/>
      <c r="D20" s="80"/>
      <c r="F20" s="77" t="s">
        <v>454</v>
      </c>
      <c r="G20" s="81" t="s">
        <v>95</v>
      </c>
      <c r="H20" s="110" t="s">
        <v>472</v>
      </c>
      <c r="I20" s="80" t="s">
        <v>490</v>
      </c>
      <c r="K20" s="77" t="s">
        <v>454</v>
      </c>
      <c r="L20" s="81" t="s">
        <v>96</v>
      </c>
      <c r="M20" s="80"/>
      <c r="N20" s="80"/>
      <c r="O20" s="80"/>
      <c r="P20" s="89" t="s">
        <v>454</v>
      </c>
      <c r="Q20" s="81" t="s">
        <v>200</v>
      </c>
      <c r="R20" s="83"/>
      <c r="S20" s="83"/>
      <c r="U20" s="77" t="s">
        <v>454</v>
      </c>
      <c r="V20" s="81" t="s">
        <v>97</v>
      </c>
      <c r="W20" s="109" t="s">
        <v>434</v>
      </c>
      <c r="X20" s="113" t="s">
        <v>517</v>
      </c>
      <c r="Z20" s="77" t="s">
        <v>454</v>
      </c>
      <c r="AA20" s="81" t="s">
        <v>164</v>
      </c>
      <c r="AB20" s="83"/>
      <c r="AC20" s="84"/>
    </row>
    <row r="21" spans="1:29" ht="13.5">
      <c r="A21" s="77" t="s">
        <v>454</v>
      </c>
      <c r="B21" s="88" t="s">
        <v>98</v>
      </c>
      <c r="C21" s="80"/>
      <c r="D21" s="80"/>
      <c r="F21" s="77" t="s">
        <v>454</v>
      </c>
      <c r="G21" s="81" t="s">
        <v>99</v>
      </c>
      <c r="H21" s="110" t="s">
        <v>381</v>
      </c>
      <c r="I21" s="80" t="s">
        <v>491</v>
      </c>
      <c r="K21" s="77" t="s">
        <v>454</v>
      </c>
      <c r="L21" s="81" t="s">
        <v>100</v>
      </c>
      <c r="M21" s="80"/>
      <c r="N21" s="80"/>
      <c r="O21" s="80"/>
      <c r="P21" s="89" t="s">
        <v>454</v>
      </c>
      <c r="Q21" s="81" t="s">
        <v>201</v>
      </c>
      <c r="R21" s="83"/>
      <c r="S21" s="83"/>
      <c r="U21" s="77" t="s">
        <v>454</v>
      </c>
      <c r="V21" s="81" t="s">
        <v>101</v>
      </c>
      <c r="W21" s="109" t="s">
        <v>435</v>
      </c>
      <c r="X21" s="113" t="s">
        <v>518</v>
      </c>
      <c r="Z21" s="83" t="s">
        <v>454</v>
      </c>
      <c r="AA21" s="81" t="s">
        <v>165</v>
      </c>
      <c r="AB21" s="83"/>
      <c r="AC21" s="84"/>
    </row>
    <row r="22" spans="1:29" ht="13.5">
      <c r="A22" s="77" t="s">
        <v>454</v>
      </c>
      <c r="B22" s="88" t="s">
        <v>102</v>
      </c>
      <c r="C22" s="80"/>
      <c r="D22" s="80"/>
      <c r="F22" s="77" t="s">
        <v>454</v>
      </c>
      <c r="G22" s="81" t="s">
        <v>103</v>
      </c>
      <c r="H22" s="110" t="s">
        <v>382</v>
      </c>
      <c r="I22" s="80" t="s">
        <v>492</v>
      </c>
      <c r="K22" s="77" t="s">
        <v>454</v>
      </c>
      <c r="L22" s="81" t="s">
        <v>104</v>
      </c>
      <c r="M22" s="80"/>
      <c r="N22" s="80"/>
      <c r="O22" s="80"/>
      <c r="P22" s="89" t="s">
        <v>454</v>
      </c>
      <c r="Q22" s="82" t="s">
        <v>202</v>
      </c>
      <c r="R22" s="83"/>
      <c r="S22" s="83"/>
      <c r="U22" s="77" t="s">
        <v>454</v>
      </c>
      <c r="V22" s="81" t="s">
        <v>105</v>
      </c>
      <c r="W22" s="109" t="s">
        <v>436</v>
      </c>
      <c r="X22" s="113" t="s">
        <v>519</v>
      </c>
      <c r="Z22" s="83" t="s">
        <v>454</v>
      </c>
      <c r="AA22" s="81" t="s">
        <v>166</v>
      </c>
      <c r="AB22" s="83"/>
      <c r="AC22" s="84"/>
    </row>
    <row r="23" spans="1:29" ht="13.5">
      <c r="A23" s="77" t="s">
        <v>454</v>
      </c>
      <c r="B23" s="88" t="s">
        <v>106</v>
      </c>
      <c r="C23" s="80"/>
      <c r="D23" s="80"/>
      <c r="F23" s="77"/>
      <c r="G23" s="81" t="s">
        <v>107</v>
      </c>
      <c r="H23" s="110" t="s">
        <v>473</v>
      </c>
      <c r="I23" s="80" t="s">
        <v>493</v>
      </c>
      <c r="K23" s="77" t="s">
        <v>454</v>
      </c>
      <c r="L23" s="81" t="s">
        <v>108</v>
      </c>
      <c r="M23" s="80"/>
      <c r="N23" s="80"/>
      <c r="O23" s="80"/>
      <c r="P23" s="89" t="s">
        <v>454</v>
      </c>
      <c r="Q23" s="82" t="s">
        <v>203</v>
      </c>
      <c r="R23" s="83"/>
      <c r="S23" s="83"/>
      <c r="U23" s="77" t="s">
        <v>454</v>
      </c>
      <c r="V23" s="81" t="s">
        <v>109</v>
      </c>
      <c r="W23" s="109" t="s">
        <v>437</v>
      </c>
      <c r="X23" s="113" t="s">
        <v>520</v>
      </c>
      <c r="Z23" s="83" t="s">
        <v>454</v>
      </c>
      <c r="AA23" s="81" t="s">
        <v>167</v>
      </c>
      <c r="AB23" s="83"/>
      <c r="AC23" s="84"/>
    </row>
    <row r="24" spans="1:29" ht="13.5">
      <c r="A24" s="77" t="s">
        <v>454</v>
      </c>
      <c r="B24" s="88" t="s">
        <v>110</v>
      </c>
      <c r="C24" s="80"/>
      <c r="D24" s="80"/>
      <c r="F24" s="77" t="s">
        <v>454</v>
      </c>
      <c r="G24" s="81" t="s">
        <v>111</v>
      </c>
      <c r="H24" s="114" t="s">
        <v>383</v>
      </c>
      <c r="I24" s="106" t="s">
        <v>494</v>
      </c>
      <c r="K24" s="77" t="s">
        <v>454</v>
      </c>
      <c r="L24" s="81" t="s">
        <v>148</v>
      </c>
      <c r="M24" s="80"/>
      <c r="N24" s="80"/>
      <c r="O24" s="80"/>
      <c r="P24" s="89" t="s">
        <v>454</v>
      </c>
      <c r="Q24" s="82" t="s">
        <v>204</v>
      </c>
      <c r="R24" s="83"/>
      <c r="S24" s="83"/>
      <c r="U24" s="77" t="s">
        <v>454</v>
      </c>
      <c r="V24" s="81" t="s">
        <v>112</v>
      </c>
      <c r="W24" s="80"/>
      <c r="X24" s="80"/>
      <c r="Z24" s="83" t="s">
        <v>454</v>
      </c>
      <c r="AA24" s="81" t="s">
        <v>168</v>
      </c>
      <c r="AB24" s="83"/>
      <c r="AC24" s="77"/>
    </row>
    <row r="25" spans="1:29" ht="13.5">
      <c r="A25" s="77" t="s">
        <v>454</v>
      </c>
      <c r="B25" s="88" t="s">
        <v>113</v>
      </c>
      <c r="C25" s="80"/>
      <c r="D25" s="80"/>
      <c r="F25" s="77" t="s">
        <v>454</v>
      </c>
      <c r="G25" s="81" t="s">
        <v>114</v>
      </c>
      <c r="H25" s="114" t="s">
        <v>384</v>
      </c>
      <c r="I25" s="80" t="s">
        <v>495</v>
      </c>
      <c r="K25" s="83" t="s">
        <v>454</v>
      </c>
      <c r="L25" s="81" t="s">
        <v>149</v>
      </c>
      <c r="M25" s="80"/>
      <c r="N25" s="80"/>
      <c r="O25" s="80"/>
      <c r="P25" s="89" t="s">
        <v>454</v>
      </c>
      <c r="Q25" s="82" t="s">
        <v>205</v>
      </c>
      <c r="R25" s="83"/>
      <c r="S25" s="83"/>
      <c r="U25" s="77" t="s">
        <v>454</v>
      </c>
      <c r="V25" s="81" t="s">
        <v>115</v>
      </c>
      <c r="W25" s="80"/>
      <c r="X25" s="80"/>
      <c r="Z25" s="83" t="s">
        <v>454</v>
      </c>
      <c r="AA25" s="82" t="s">
        <v>169</v>
      </c>
      <c r="AB25" s="83"/>
      <c r="AC25" s="77"/>
    </row>
    <row r="26" spans="1:29" ht="13.5">
      <c r="A26" s="77" t="s">
        <v>454</v>
      </c>
      <c r="B26" s="88" t="s">
        <v>116</v>
      </c>
      <c r="C26" s="80"/>
      <c r="D26" s="80"/>
      <c r="F26" s="77" t="s">
        <v>454</v>
      </c>
      <c r="G26" s="81" t="s">
        <v>117</v>
      </c>
      <c r="H26" s="115" t="s">
        <v>385</v>
      </c>
      <c r="I26" s="80" t="s">
        <v>496</v>
      </c>
      <c r="K26" s="83" t="s">
        <v>454</v>
      </c>
      <c r="L26" s="81" t="s">
        <v>150</v>
      </c>
      <c r="M26" s="80"/>
      <c r="N26" s="80"/>
      <c r="O26" s="80"/>
      <c r="P26" s="89" t="s">
        <v>454</v>
      </c>
      <c r="Q26" s="82" t="s">
        <v>206</v>
      </c>
      <c r="R26" s="83"/>
      <c r="S26" s="83"/>
      <c r="U26" s="77" t="s">
        <v>454</v>
      </c>
      <c r="V26" s="81" t="s">
        <v>118</v>
      </c>
      <c r="W26" s="80"/>
      <c r="X26" s="80"/>
      <c r="Z26" s="83" t="s">
        <v>454</v>
      </c>
      <c r="AA26" s="82" t="s">
        <v>170</v>
      </c>
      <c r="AB26" s="83"/>
      <c r="AC26" s="77"/>
    </row>
    <row r="27" spans="1:29" ht="13.5">
      <c r="A27" s="77" t="s">
        <v>454</v>
      </c>
      <c r="B27" s="88" t="s">
        <v>119</v>
      </c>
      <c r="C27" s="80"/>
      <c r="D27" s="80"/>
      <c r="F27" s="77" t="s">
        <v>454</v>
      </c>
      <c r="G27" s="81" t="s">
        <v>120</v>
      </c>
      <c r="H27" s="110" t="s">
        <v>368</v>
      </c>
      <c r="I27" s="80" t="s">
        <v>372</v>
      </c>
      <c r="K27" s="83" t="s">
        <v>454</v>
      </c>
      <c r="L27" s="81" t="s">
        <v>151</v>
      </c>
      <c r="M27" s="80"/>
      <c r="N27" s="80"/>
      <c r="O27" s="80"/>
      <c r="P27" s="89" t="s">
        <v>454</v>
      </c>
      <c r="Q27" s="82" t="s">
        <v>207</v>
      </c>
      <c r="R27" s="83"/>
      <c r="S27" s="83"/>
      <c r="U27" s="77" t="s">
        <v>454</v>
      </c>
      <c r="V27" s="82" t="s">
        <v>121</v>
      </c>
      <c r="W27" s="80"/>
      <c r="X27" s="80"/>
      <c r="Z27" s="83" t="s">
        <v>454</v>
      </c>
      <c r="AA27" s="82" t="s">
        <v>171</v>
      </c>
      <c r="AB27" s="83"/>
      <c r="AC27" s="77"/>
    </row>
    <row r="28" spans="1:29" ht="13.5">
      <c r="A28" s="77" t="s">
        <v>454</v>
      </c>
      <c r="B28" s="88" t="s">
        <v>122</v>
      </c>
      <c r="C28" s="80"/>
      <c r="D28" s="80"/>
      <c r="F28" s="77" t="s">
        <v>454</v>
      </c>
      <c r="G28" s="81" t="s">
        <v>123</v>
      </c>
      <c r="H28" s="114" t="s">
        <v>386</v>
      </c>
      <c r="I28" s="106" t="s">
        <v>497</v>
      </c>
      <c r="K28" s="83" t="s">
        <v>454</v>
      </c>
      <c r="L28" s="81" t="s">
        <v>152</v>
      </c>
      <c r="M28" s="80"/>
      <c r="N28" s="80"/>
      <c r="O28" s="80"/>
      <c r="P28" s="89" t="s">
        <v>454</v>
      </c>
      <c r="Q28" s="82" t="s">
        <v>208</v>
      </c>
      <c r="R28" s="83"/>
      <c r="S28" s="83"/>
      <c r="U28" s="77" t="s">
        <v>454</v>
      </c>
      <c r="V28" s="82" t="s">
        <v>124</v>
      </c>
      <c r="W28" s="83"/>
      <c r="X28" s="83"/>
      <c r="Z28" s="83" t="s">
        <v>454</v>
      </c>
      <c r="AA28" s="82" t="s">
        <v>172</v>
      </c>
      <c r="AB28" s="83"/>
      <c r="AC28" s="77"/>
    </row>
    <row r="29" spans="1:29" ht="13.5">
      <c r="A29" s="77" t="s">
        <v>454</v>
      </c>
      <c r="B29" s="88" t="s">
        <v>125</v>
      </c>
      <c r="C29" s="80"/>
      <c r="D29" s="80"/>
      <c r="F29" s="77" t="s">
        <v>454</v>
      </c>
      <c r="G29" s="81" t="s">
        <v>126</v>
      </c>
      <c r="H29" s="80"/>
      <c r="I29" s="80"/>
      <c r="K29" s="83" t="s">
        <v>454</v>
      </c>
      <c r="L29" s="81" t="s">
        <v>153</v>
      </c>
      <c r="M29" s="80"/>
      <c r="N29" s="80"/>
      <c r="O29" s="80"/>
      <c r="P29" s="89" t="s">
        <v>454</v>
      </c>
      <c r="Q29" s="82" t="s">
        <v>209</v>
      </c>
      <c r="R29" s="83"/>
      <c r="S29" s="83"/>
      <c r="U29" s="77" t="s">
        <v>454</v>
      </c>
      <c r="V29" s="82" t="s">
        <v>127</v>
      </c>
      <c r="W29" s="83"/>
      <c r="X29" s="83"/>
      <c r="Z29" s="83" t="s">
        <v>454</v>
      </c>
      <c r="AA29" s="82" t="s">
        <v>173</v>
      </c>
      <c r="AB29" s="83"/>
      <c r="AC29" s="77"/>
    </row>
    <row r="30" spans="1:29" ht="13.5">
      <c r="A30" s="77" t="s">
        <v>454</v>
      </c>
      <c r="B30" s="88" t="s">
        <v>128</v>
      </c>
      <c r="C30" s="80"/>
      <c r="D30" s="80"/>
      <c r="F30" s="77" t="s">
        <v>454</v>
      </c>
      <c r="G30" s="81" t="s">
        <v>129</v>
      </c>
      <c r="H30" s="80"/>
      <c r="I30" s="80"/>
      <c r="K30" s="83" t="s">
        <v>454</v>
      </c>
      <c r="L30" s="81" t="s">
        <v>154</v>
      </c>
      <c r="M30" s="80"/>
      <c r="N30" s="80"/>
      <c r="O30" s="80"/>
      <c r="P30" s="89" t="s">
        <v>454</v>
      </c>
      <c r="Q30" s="82" t="s">
        <v>210</v>
      </c>
      <c r="R30" s="83"/>
      <c r="S30" s="83"/>
      <c r="U30" s="77" t="s">
        <v>454</v>
      </c>
      <c r="V30" s="82" t="s">
        <v>130</v>
      </c>
      <c r="W30" s="83"/>
      <c r="X30" s="83"/>
      <c r="Z30" s="83" t="s">
        <v>454</v>
      </c>
      <c r="AA30" s="82" t="s">
        <v>174</v>
      </c>
      <c r="AB30" s="83"/>
      <c r="AC30" s="77"/>
    </row>
    <row r="31" spans="1:29" ht="13.5">
      <c r="A31" s="77" t="s">
        <v>454</v>
      </c>
      <c r="B31" s="88" t="s">
        <v>131</v>
      </c>
      <c r="C31" s="80"/>
      <c r="D31" s="80"/>
      <c r="F31" s="77" t="s">
        <v>454</v>
      </c>
      <c r="G31" s="81" t="s">
        <v>132</v>
      </c>
      <c r="H31" s="80"/>
      <c r="I31" s="80"/>
      <c r="K31" s="83" t="s">
        <v>454</v>
      </c>
      <c r="L31" s="81" t="s">
        <v>155</v>
      </c>
      <c r="M31" s="80"/>
      <c r="N31" s="80"/>
      <c r="O31" s="80"/>
      <c r="P31" s="89" t="s">
        <v>454</v>
      </c>
      <c r="Q31" s="82" t="s">
        <v>211</v>
      </c>
      <c r="R31" s="83"/>
      <c r="S31" s="83"/>
      <c r="U31" s="77" t="s">
        <v>454</v>
      </c>
      <c r="V31" s="82" t="s">
        <v>183</v>
      </c>
      <c r="W31" s="83"/>
      <c r="X31" s="83"/>
      <c r="Z31" s="83" t="s">
        <v>454</v>
      </c>
      <c r="AA31" s="82" t="s">
        <v>175</v>
      </c>
      <c r="AB31" s="83"/>
      <c r="AC31" s="77"/>
    </row>
    <row r="32" spans="1:29" ht="13.5">
      <c r="A32" s="77" t="s">
        <v>454</v>
      </c>
      <c r="B32" s="88" t="s">
        <v>133</v>
      </c>
      <c r="C32" s="80"/>
      <c r="D32" s="80"/>
      <c r="F32" s="77" t="s">
        <v>454</v>
      </c>
      <c r="G32" s="81" t="s">
        <v>134</v>
      </c>
      <c r="H32" s="80"/>
      <c r="I32" s="80"/>
      <c r="K32" s="83" t="s">
        <v>454</v>
      </c>
      <c r="L32" s="81" t="s">
        <v>156</v>
      </c>
      <c r="M32" s="80"/>
      <c r="N32" s="80"/>
      <c r="O32" s="80"/>
      <c r="P32" s="89" t="s">
        <v>454</v>
      </c>
      <c r="Q32" s="82" t="s">
        <v>212</v>
      </c>
      <c r="R32" s="83"/>
      <c r="S32" s="83"/>
      <c r="U32" s="83" t="s">
        <v>454</v>
      </c>
      <c r="V32" s="82" t="s">
        <v>184</v>
      </c>
      <c r="W32" s="83"/>
      <c r="X32" s="83"/>
      <c r="Z32" s="83" t="s">
        <v>454</v>
      </c>
      <c r="AA32" s="82" t="s">
        <v>176</v>
      </c>
      <c r="AB32" s="83"/>
      <c r="AC32" s="77"/>
    </row>
    <row r="33" spans="1:29" ht="13.5">
      <c r="A33" s="77" t="s">
        <v>454</v>
      </c>
      <c r="B33" s="88" t="s">
        <v>135</v>
      </c>
      <c r="C33" s="80"/>
      <c r="D33" s="80"/>
      <c r="F33" s="77" t="s">
        <v>454</v>
      </c>
      <c r="G33" s="81" t="s">
        <v>136</v>
      </c>
      <c r="H33" s="83"/>
      <c r="I33" s="80"/>
      <c r="K33" s="83" t="s">
        <v>454</v>
      </c>
      <c r="L33" s="81" t="s">
        <v>157</v>
      </c>
      <c r="M33" s="80"/>
      <c r="N33" s="80"/>
      <c r="O33" s="80"/>
      <c r="P33" s="89" t="s">
        <v>454</v>
      </c>
      <c r="Q33" s="82" t="s">
        <v>213</v>
      </c>
      <c r="R33" s="83"/>
      <c r="S33" s="83"/>
      <c r="U33" s="83" t="s">
        <v>454</v>
      </c>
      <c r="V33" s="82" t="s">
        <v>185</v>
      </c>
      <c r="W33" s="83"/>
      <c r="X33" s="83"/>
      <c r="Z33" s="83" t="s">
        <v>454</v>
      </c>
      <c r="AA33" s="82" t="s">
        <v>177</v>
      </c>
      <c r="AB33" s="83"/>
      <c r="AC33" s="77"/>
    </row>
    <row r="34" spans="1:29" ht="13.5">
      <c r="A34" s="77" t="s">
        <v>454</v>
      </c>
      <c r="B34" s="88" t="s">
        <v>137</v>
      </c>
      <c r="C34" s="80"/>
      <c r="D34" s="80"/>
      <c r="F34" s="77" t="s">
        <v>454</v>
      </c>
      <c r="G34" s="81" t="s">
        <v>138</v>
      </c>
      <c r="H34" s="83"/>
      <c r="I34" s="83"/>
      <c r="K34" s="83" t="s">
        <v>454</v>
      </c>
      <c r="L34" s="81" t="s">
        <v>158</v>
      </c>
      <c r="M34" s="80"/>
      <c r="N34" s="80"/>
      <c r="O34" s="80"/>
      <c r="P34" s="89" t="s">
        <v>454</v>
      </c>
      <c r="Q34" s="82" t="s">
        <v>214</v>
      </c>
      <c r="R34" s="83"/>
      <c r="S34" s="83"/>
      <c r="U34" s="83" t="s">
        <v>454</v>
      </c>
      <c r="V34" s="82" t="s">
        <v>186</v>
      </c>
      <c r="W34" s="83"/>
      <c r="X34" s="83"/>
      <c r="Z34" s="83" t="s">
        <v>454</v>
      </c>
      <c r="AA34" s="82" t="s">
        <v>178</v>
      </c>
      <c r="AB34" s="83"/>
      <c r="AC34" s="77"/>
    </row>
    <row r="35" spans="1:29" ht="13.5">
      <c r="A35" s="77" t="s">
        <v>454</v>
      </c>
      <c r="B35" s="88" t="s">
        <v>139</v>
      </c>
      <c r="C35" s="80"/>
      <c r="D35" s="80"/>
      <c r="F35" s="77" t="s">
        <v>454</v>
      </c>
      <c r="G35" s="81" t="s">
        <v>140</v>
      </c>
      <c r="H35" s="83"/>
      <c r="I35" s="83"/>
      <c r="K35" s="83" t="s">
        <v>454</v>
      </c>
      <c r="L35" s="81" t="s">
        <v>159</v>
      </c>
      <c r="M35" s="80"/>
      <c r="N35" s="80"/>
      <c r="O35" s="80"/>
      <c r="P35" s="89" t="s">
        <v>454</v>
      </c>
      <c r="Q35" s="82" t="s">
        <v>215</v>
      </c>
      <c r="R35" s="83"/>
      <c r="S35" s="83"/>
      <c r="U35" s="83" t="s">
        <v>454</v>
      </c>
      <c r="V35" s="82" t="s">
        <v>187</v>
      </c>
      <c r="W35" s="83"/>
      <c r="X35" s="83"/>
      <c r="Z35" s="83" t="s">
        <v>454</v>
      </c>
      <c r="AA35" s="82" t="s">
        <v>179</v>
      </c>
      <c r="AB35" s="83"/>
      <c r="AC35" s="77"/>
    </row>
    <row r="36" spans="1:29" ht="13.5">
      <c r="A36" s="77" t="s">
        <v>454</v>
      </c>
      <c r="B36" s="79" t="s">
        <v>141</v>
      </c>
      <c r="C36" s="85"/>
      <c r="D36" s="85"/>
      <c r="F36" s="77" t="s">
        <v>454</v>
      </c>
      <c r="G36" s="81" t="s">
        <v>142</v>
      </c>
      <c r="H36" s="83"/>
      <c r="I36" s="83"/>
      <c r="K36" s="83" t="s">
        <v>454</v>
      </c>
      <c r="L36" s="81" t="s">
        <v>160</v>
      </c>
      <c r="M36" s="80"/>
      <c r="N36" s="80"/>
      <c r="O36" s="80"/>
      <c r="P36" s="89" t="s">
        <v>454</v>
      </c>
      <c r="Q36" s="82" t="s">
        <v>216</v>
      </c>
      <c r="R36" s="83"/>
      <c r="S36" s="83"/>
      <c r="U36" s="83" t="s">
        <v>454</v>
      </c>
      <c r="V36" s="82" t="s">
        <v>188</v>
      </c>
      <c r="W36" s="83"/>
      <c r="X36" s="83"/>
      <c r="Z36" s="83" t="s">
        <v>454</v>
      </c>
      <c r="AA36" s="82" t="s">
        <v>180</v>
      </c>
      <c r="AB36" s="83"/>
      <c r="AC36" s="77"/>
    </row>
    <row r="37" spans="1:29" ht="13.5">
      <c r="A37" s="77" t="s">
        <v>454</v>
      </c>
      <c r="B37" s="79" t="s">
        <v>143</v>
      </c>
      <c r="C37" s="83"/>
      <c r="D37" s="83"/>
      <c r="F37" s="77" t="s">
        <v>454</v>
      </c>
      <c r="G37" s="82" t="s">
        <v>144</v>
      </c>
      <c r="H37" s="83"/>
      <c r="I37" s="83"/>
      <c r="K37" s="83" t="s">
        <v>454</v>
      </c>
      <c r="L37" s="81" t="s">
        <v>161</v>
      </c>
      <c r="M37" s="80"/>
      <c r="N37" s="80"/>
      <c r="O37" s="80"/>
      <c r="P37" s="89" t="s">
        <v>454</v>
      </c>
      <c r="Q37" s="82" t="s">
        <v>217</v>
      </c>
      <c r="R37" s="83"/>
      <c r="S37" s="83"/>
      <c r="U37" s="83" t="s">
        <v>454</v>
      </c>
      <c r="V37" s="82" t="s">
        <v>189</v>
      </c>
      <c r="W37" s="83"/>
      <c r="X37" s="83"/>
      <c r="Z37" s="83" t="s">
        <v>454</v>
      </c>
      <c r="AA37" s="82" t="s">
        <v>181</v>
      </c>
      <c r="AB37" s="83"/>
      <c r="AC37" s="77"/>
    </row>
    <row r="38" spans="1:29" ht="13.5">
      <c r="A38" s="77" t="s">
        <v>454</v>
      </c>
      <c r="B38" s="79"/>
      <c r="C38" s="83"/>
      <c r="D38" s="83"/>
      <c r="F38" s="77" t="s">
        <v>454</v>
      </c>
      <c r="G38" s="82"/>
      <c r="H38" s="83"/>
      <c r="I38" s="83"/>
      <c r="K38" s="83" t="s">
        <v>454</v>
      </c>
      <c r="L38" s="81" t="s">
        <v>162</v>
      </c>
      <c r="M38" s="80"/>
      <c r="N38" s="80"/>
      <c r="O38" s="80"/>
      <c r="P38" s="89" t="s">
        <v>454</v>
      </c>
      <c r="Q38" s="82"/>
      <c r="R38" s="83"/>
      <c r="S38" s="83"/>
      <c r="U38" s="83" t="s">
        <v>454</v>
      </c>
      <c r="V38" s="82"/>
      <c r="W38" s="83"/>
      <c r="X38" s="83"/>
      <c r="Z38" s="83" t="s">
        <v>454</v>
      </c>
      <c r="AA38" s="82"/>
      <c r="AB38" s="83"/>
      <c r="AC38" s="77"/>
    </row>
    <row r="39" spans="1:29" ht="13.5">
      <c r="A39" s="77" t="s">
        <v>454</v>
      </c>
      <c r="B39" s="79"/>
      <c r="C39" s="83"/>
      <c r="D39" s="83"/>
      <c r="F39" s="77" t="s">
        <v>454</v>
      </c>
      <c r="G39" s="82"/>
      <c r="H39" s="83"/>
      <c r="I39" s="83"/>
      <c r="K39" s="83" t="s">
        <v>454</v>
      </c>
      <c r="L39" s="81" t="s">
        <v>237</v>
      </c>
      <c r="M39" s="80"/>
      <c r="N39" s="80"/>
      <c r="O39" s="80"/>
      <c r="P39" s="89" t="s">
        <v>454</v>
      </c>
      <c r="Q39" s="82"/>
      <c r="R39" s="83"/>
      <c r="S39" s="83"/>
      <c r="U39" s="83" t="s">
        <v>454</v>
      </c>
      <c r="V39" s="82"/>
      <c r="W39" s="83"/>
      <c r="X39" s="83"/>
      <c r="Z39" s="83" t="s">
        <v>454</v>
      </c>
      <c r="AA39" s="82"/>
      <c r="AB39" s="83"/>
      <c r="AC39" s="77"/>
    </row>
    <row r="40" spans="1:29" ht="13.5">
      <c r="A40" s="77" t="s">
        <v>454</v>
      </c>
      <c r="B40" s="79"/>
      <c r="C40" s="83"/>
      <c r="D40" s="83"/>
      <c r="F40" s="77" t="s">
        <v>454</v>
      </c>
      <c r="G40" s="82"/>
      <c r="H40" s="83"/>
      <c r="I40" s="83"/>
      <c r="K40" s="83" t="s">
        <v>454</v>
      </c>
      <c r="L40" s="81" t="s">
        <v>238</v>
      </c>
      <c r="M40" s="80"/>
      <c r="N40" s="80"/>
      <c r="O40" s="80"/>
      <c r="P40" s="89" t="s">
        <v>454</v>
      </c>
      <c r="Q40" s="82"/>
      <c r="R40" s="83"/>
      <c r="S40" s="83"/>
      <c r="U40" s="83" t="s">
        <v>454</v>
      </c>
      <c r="V40" s="82"/>
      <c r="W40" s="83"/>
      <c r="X40" s="83"/>
      <c r="Z40" s="83" t="s">
        <v>454</v>
      </c>
      <c r="AA40" s="82"/>
      <c r="AB40" s="83"/>
      <c r="AC40" s="77"/>
    </row>
    <row r="41" spans="1:29" ht="13.5">
      <c r="A41" s="77" t="s">
        <v>454</v>
      </c>
      <c r="B41" s="79"/>
      <c r="C41" s="83"/>
      <c r="D41" s="83"/>
      <c r="F41" s="77" t="s">
        <v>454</v>
      </c>
      <c r="G41" s="82"/>
      <c r="H41" s="83"/>
      <c r="I41" s="83"/>
      <c r="K41" s="83" t="s">
        <v>454</v>
      </c>
      <c r="L41" s="81" t="s">
        <v>239</v>
      </c>
      <c r="M41" s="80"/>
      <c r="N41" s="80"/>
      <c r="O41" s="80"/>
      <c r="P41" s="89" t="s">
        <v>454</v>
      </c>
      <c r="Q41" s="82"/>
      <c r="R41" s="83"/>
      <c r="S41" s="83"/>
      <c r="U41" s="83" t="s">
        <v>454</v>
      </c>
      <c r="V41" s="82"/>
      <c r="W41" s="83"/>
      <c r="X41" s="83"/>
      <c r="Z41" s="83" t="s">
        <v>454</v>
      </c>
      <c r="AA41" s="82"/>
      <c r="AB41" s="83"/>
      <c r="AC41" s="77"/>
    </row>
    <row r="42" spans="1:29" ht="13.5">
      <c r="A42" s="77" t="s">
        <v>454</v>
      </c>
      <c r="B42" s="79"/>
      <c r="C42" s="83"/>
      <c r="D42" s="83"/>
      <c r="F42" s="77" t="s">
        <v>454</v>
      </c>
      <c r="G42" s="82"/>
      <c r="H42" s="83"/>
      <c r="I42" s="83"/>
      <c r="K42" s="83" t="s">
        <v>454</v>
      </c>
      <c r="L42" s="81" t="s">
        <v>240</v>
      </c>
      <c r="M42" s="80"/>
      <c r="N42" s="80"/>
      <c r="O42" s="80"/>
      <c r="P42" s="89" t="s">
        <v>454</v>
      </c>
      <c r="Q42" s="82"/>
      <c r="R42" s="83"/>
      <c r="S42" s="83"/>
      <c r="U42" s="83" t="s">
        <v>454</v>
      </c>
      <c r="V42" s="82"/>
      <c r="W42" s="83"/>
      <c r="X42" s="83"/>
      <c r="Z42" s="83" t="s">
        <v>454</v>
      </c>
      <c r="AA42" s="82"/>
      <c r="AB42" s="83"/>
      <c r="AC42" s="77"/>
    </row>
    <row r="43" spans="1:29" ht="13.5">
      <c r="A43" s="77" t="s">
        <v>454</v>
      </c>
      <c r="B43" s="79"/>
      <c r="C43" s="83"/>
      <c r="D43" s="83"/>
      <c r="F43" s="77" t="s">
        <v>454</v>
      </c>
      <c r="G43" s="82"/>
      <c r="H43" s="83"/>
      <c r="I43" s="83"/>
      <c r="K43" s="83" t="s">
        <v>454</v>
      </c>
      <c r="L43" s="81" t="s">
        <v>241</v>
      </c>
      <c r="M43" s="80"/>
      <c r="N43" s="80"/>
      <c r="O43" s="80"/>
      <c r="P43" s="89" t="s">
        <v>454</v>
      </c>
      <c r="Q43" s="82"/>
      <c r="R43" s="83"/>
      <c r="S43" s="83"/>
      <c r="U43" s="83" t="s">
        <v>454</v>
      </c>
      <c r="V43" s="82"/>
      <c r="W43" s="83"/>
      <c r="X43" s="83"/>
      <c r="Z43" s="83" t="s">
        <v>454</v>
      </c>
      <c r="AA43" s="82"/>
      <c r="AB43" s="83"/>
      <c r="AC43" s="77"/>
    </row>
    <row r="44" spans="1:29" ht="13.5">
      <c r="A44" s="77" t="s">
        <v>454</v>
      </c>
      <c r="B44" s="79"/>
      <c r="C44" s="83"/>
      <c r="D44" s="83"/>
      <c r="F44" s="77" t="s">
        <v>454</v>
      </c>
      <c r="G44" s="82"/>
      <c r="H44" s="83"/>
      <c r="I44" s="83"/>
      <c r="K44" s="83" t="s">
        <v>454</v>
      </c>
      <c r="L44" s="81" t="s">
        <v>242</v>
      </c>
      <c r="M44" s="80"/>
      <c r="N44" s="80"/>
      <c r="O44" s="80"/>
      <c r="P44" s="89" t="s">
        <v>454</v>
      </c>
      <c r="Q44" s="82"/>
      <c r="R44" s="83"/>
      <c r="S44" s="83"/>
      <c r="U44" s="83" t="s">
        <v>454</v>
      </c>
      <c r="V44" s="82"/>
      <c r="W44" s="83"/>
      <c r="X44" s="83"/>
      <c r="Z44" s="83" t="s">
        <v>454</v>
      </c>
      <c r="AA44" s="82"/>
      <c r="AB44" s="83"/>
      <c r="AC44" s="77"/>
    </row>
    <row r="45" spans="1:29" ht="13.5">
      <c r="A45" s="77" t="s">
        <v>454</v>
      </c>
      <c r="B45" s="79"/>
      <c r="C45" s="83"/>
      <c r="D45" s="83"/>
      <c r="F45" s="77" t="s">
        <v>454</v>
      </c>
      <c r="G45" s="82"/>
      <c r="H45" s="83"/>
      <c r="I45" s="83"/>
      <c r="K45" s="83" t="s">
        <v>454</v>
      </c>
      <c r="L45" s="81" t="s">
        <v>243</v>
      </c>
      <c r="M45" s="80"/>
      <c r="N45" s="80"/>
      <c r="O45" s="80"/>
      <c r="P45" s="89" t="s">
        <v>454</v>
      </c>
      <c r="Q45" s="82"/>
      <c r="R45" s="83"/>
      <c r="S45" s="83"/>
      <c r="U45" s="83" t="s">
        <v>454</v>
      </c>
      <c r="V45" s="82"/>
      <c r="W45" s="83"/>
      <c r="X45" s="83"/>
      <c r="Z45" s="83" t="s">
        <v>454</v>
      </c>
      <c r="AA45" s="82"/>
      <c r="AB45" s="83"/>
      <c r="AC45" s="77"/>
    </row>
    <row r="46" spans="1:29" ht="13.5">
      <c r="A46" s="77" t="s">
        <v>454</v>
      </c>
      <c r="B46" s="79"/>
      <c r="C46" s="83"/>
      <c r="D46" s="83"/>
      <c r="F46" s="77" t="s">
        <v>454</v>
      </c>
      <c r="G46" s="82"/>
      <c r="H46" s="83"/>
      <c r="I46" s="83"/>
      <c r="K46" s="83" t="s">
        <v>454</v>
      </c>
      <c r="L46" s="81" t="s">
        <v>244</v>
      </c>
      <c r="M46" s="80"/>
      <c r="N46" s="80"/>
      <c r="O46" s="80"/>
      <c r="P46" s="89" t="s">
        <v>454</v>
      </c>
      <c r="Q46" s="82"/>
      <c r="R46" s="83"/>
      <c r="S46" s="83"/>
      <c r="U46" s="83" t="s">
        <v>454</v>
      </c>
      <c r="V46" s="82"/>
      <c r="W46" s="83"/>
      <c r="X46" s="83"/>
      <c r="Z46" s="83" t="s">
        <v>454</v>
      </c>
      <c r="AA46" s="82"/>
      <c r="AB46" s="83"/>
      <c r="AC46" s="77"/>
    </row>
    <row r="47" spans="1:29" ht="13.5">
      <c r="A47" s="77" t="s">
        <v>454</v>
      </c>
      <c r="B47" s="79"/>
      <c r="C47" s="83"/>
      <c r="D47" s="83"/>
      <c r="F47" s="77" t="s">
        <v>454</v>
      </c>
      <c r="G47" s="82"/>
      <c r="H47" s="83"/>
      <c r="I47" s="83"/>
      <c r="K47" s="83" t="s">
        <v>454</v>
      </c>
      <c r="L47" s="81" t="s">
        <v>245</v>
      </c>
      <c r="M47" s="80"/>
      <c r="N47" s="80"/>
      <c r="O47" s="80"/>
      <c r="P47" s="89" t="s">
        <v>454</v>
      </c>
      <c r="Q47" s="82"/>
      <c r="R47" s="83"/>
      <c r="S47" s="83"/>
      <c r="U47" s="83" t="s">
        <v>454</v>
      </c>
      <c r="V47" s="82"/>
      <c r="W47" s="83"/>
      <c r="X47" s="83"/>
      <c r="Z47" s="83" t="s">
        <v>454</v>
      </c>
      <c r="AA47" s="82"/>
      <c r="AB47" s="83"/>
      <c r="AC47" s="77"/>
    </row>
    <row r="48" spans="1:29" ht="13.5">
      <c r="A48" s="77" t="s">
        <v>454</v>
      </c>
      <c r="B48" s="79"/>
      <c r="C48" s="83"/>
      <c r="D48" s="83"/>
      <c r="F48" s="77" t="s">
        <v>454</v>
      </c>
      <c r="G48" s="82"/>
      <c r="H48" s="83"/>
      <c r="I48" s="83"/>
      <c r="K48" s="83" t="s">
        <v>454</v>
      </c>
      <c r="L48" s="81" t="s">
        <v>246</v>
      </c>
      <c r="M48" s="80"/>
      <c r="N48" s="80"/>
      <c r="O48" s="80"/>
      <c r="P48" s="89" t="s">
        <v>454</v>
      </c>
      <c r="Q48" s="82"/>
      <c r="R48" s="83"/>
      <c r="S48" s="83"/>
      <c r="U48" s="83" t="s">
        <v>454</v>
      </c>
      <c r="V48" s="82"/>
      <c r="W48" s="83"/>
      <c r="X48" s="83"/>
      <c r="Z48" s="83" t="s">
        <v>454</v>
      </c>
      <c r="AA48" s="82"/>
      <c r="AB48" s="83"/>
      <c r="AC48" s="77"/>
    </row>
    <row r="49" spans="1:29" ht="13.5">
      <c r="A49" s="77" t="s">
        <v>454</v>
      </c>
      <c r="B49" s="79"/>
      <c r="C49" s="83"/>
      <c r="D49" s="83"/>
      <c r="F49" s="77" t="s">
        <v>454</v>
      </c>
      <c r="G49" s="82"/>
      <c r="H49" s="83"/>
      <c r="I49" s="83"/>
      <c r="K49" s="83" t="s">
        <v>454</v>
      </c>
      <c r="L49" s="81" t="s">
        <v>247</v>
      </c>
      <c r="M49" s="80"/>
      <c r="N49" s="80"/>
      <c r="O49" s="80"/>
      <c r="P49" s="89" t="s">
        <v>454</v>
      </c>
      <c r="Q49" s="82"/>
      <c r="R49" s="83"/>
      <c r="S49" s="83"/>
      <c r="U49" s="83" t="s">
        <v>454</v>
      </c>
      <c r="V49" s="82"/>
      <c r="W49" s="83"/>
      <c r="X49" s="83"/>
      <c r="Z49" s="83" t="s">
        <v>454</v>
      </c>
      <c r="AA49" s="82"/>
      <c r="AB49" s="83"/>
      <c r="AC49" s="77"/>
    </row>
    <row r="50" spans="1:29" ht="13.5">
      <c r="A50" s="77" t="s">
        <v>454</v>
      </c>
      <c r="B50" s="79"/>
      <c r="C50" s="83"/>
      <c r="D50" s="83"/>
      <c r="F50" s="77" t="s">
        <v>454</v>
      </c>
      <c r="G50" s="82"/>
      <c r="H50" s="83"/>
      <c r="I50" s="83"/>
      <c r="K50" s="83" t="s">
        <v>454</v>
      </c>
      <c r="L50" s="81" t="s">
        <v>248</v>
      </c>
      <c r="M50" s="80"/>
      <c r="N50" s="80"/>
      <c r="O50" s="80"/>
      <c r="P50" s="89" t="s">
        <v>454</v>
      </c>
      <c r="Q50" s="82"/>
      <c r="R50" s="83"/>
      <c r="S50" s="83"/>
      <c r="U50" s="83" t="s">
        <v>454</v>
      </c>
      <c r="V50" s="82"/>
      <c r="W50" s="83"/>
      <c r="X50" s="83"/>
      <c r="Z50" s="83" t="s">
        <v>454</v>
      </c>
      <c r="AA50" s="82"/>
      <c r="AB50" s="83"/>
      <c r="AC50" s="77"/>
    </row>
    <row r="51" spans="1:29" ht="13.5">
      <c r="A51" s="77" t="s">
        <v>454</v>
      </c>
      <c r="B51" s="79"/>
      <c r="C51" s="83"/>
      <c r="D51" s="83"/>
      <c r="F51" s="77" t="s">
        <v>454</v>
      </c>
      <c r="G51" s="82"/>
      <c r="H51" s="83"/>
      <c r="I51" s="83"/>
      <c r="K51" s="83" t="s">
        <v>454</v>
      </c>
      <c r="L51" s="81" t="s">
        <v>249</v>
      </c>
      <c r="M51" s="80"/>
      <c r="N51" s="80"/>
      <c r="O51" s="80"/>
      <c r="P51" s="89" t="s">
        <v>454</v>
      </c>
      <c r="Q51" s="82"/>
      <c r="R51" s="83"/>
      <c r="S51" s="83"/>
      <c r="U51" s="83" t="s">
        <v>454</v>
      </c>
      <c r="V51" s="82"/>
      <c r="W51" s="83"/>
      <c r="X51" s="83"/>
      <c r="Z51" s="83" t="s">
        <v>454</v>
      </c>
      <c r="AA51" s="82"/>
      <c r="AB51" s="83"/>
      <c r="AC51" s="77"/>
    </row>
    <row r="52" spans="1:29" ht="13.5">
      <c r="A52" s="77" t="s">
        <v>454</v>
      </c>
      <c r="B52" s="79"/>
      <c r="C52" s="83"/>
      <c r="D52" s="83"/>
      <c r="F52" s="77" t="s">
        <v>454</v>
      </c>
      <c r="G52" s="82"/>
      <c r="H52" s="83"/>
      <c r="I52" s="83"/>
      <c r="K52" s="83" t="s">
        <v>454</v>
      </c>
      <c r="L52" s="81" t="s">
        <v>250</v>
      </c>
      <c r="M52" s="80"/>
      <c r="N52" s="80"/>
      <c r="O52" s="80"/>
      <c r="P52" s="89" t="s">
        <v>454</v>
      </c>
      <c r="Q52" s="82"/>
      <c r="R52" s="83"/>
      <c r="S52" s="83"/>
      <c r="U52" s="83" t="s">
        <v>454</v>
      </c>
      <c r="V52" s="82"/>
      <c r="W52" s="83"/>
      <c r="X52" s="83"/>
      <c r="Z52" s="83" t="s">
        <v>454</v>
      </c>
      <c r="AA52" s="82"/>
      <c r="AB52" s="83"/>
      <c r="AC52" s="77"/>
    </row>
    <row r="53" spans="1:29" ht="13.5">
      <c r="A53" s="77" t="s">
        <v>454</v>
      </c>
      <c r="B53" s="79"/>
      <c r="C53" s="83"/>
      <c r="D53" s="83"/>
      <c r="F53" s="77" t="s">
        <v>454</v>
      </c>
      <c r="G53" s="82"/>
      <c r="H53" s="83"/>
      <c r="I53" s="83"/>
      <c r="K53" s="83" t="s">
        <v>454</v>
      </c>
      <c r="L53" s="81" t="s">
        <v>251</v>
      </c>
      <c r="M53" s="80"/>
      <c r="N53" s="80"/>
      <c r="O53" s="80"/>
      <c r="P53" s="89" t="s">
        <v>454</v>
      </c>
      <c r="Q53" s="82"/>
      <c r="R53" s="83"/>
      <c r="S53" s="83"/>
      <c r="U53" s="83" t="s">
        <v>454</v>
      </c>
      <c r="V53" s="82"/>
      <c r="W53" s="83"/>
      <c r="X53" s="83"/>
      <c r="Z53" s="83" t="s">
        <v>454</v>
      </c>
      <c r="AA53" s="82"/>
      <c r="AB53" s="83"/>
      <c r="AC53" s="77"/>
    </row>
    <row r="54" spans="1:29" ht="13.5">
      <c r="A54" s="77" t="s">
        <v>454</v>
      </c>
      <c r="B54" s="79"/>
      <c r="C54" s="83"/>
      <c r="D54" s="83"/>
      <c r="F54" s="77" t="s">
        <v>454</v>
      </c>
      <c r="G54" s="82"/>
      <c r="H54" s="83"/>
      <c r="I54" s="83"/>
      <c r="K54" s="83" t="s">
        <v>454</v>
      </c>
      <c r="L54" s="81" t="s">
        <v>252</v>
      </c>
      <c r="M54" s="80"/>
      <c r="N54" s="80"/>
      <c r="O54" s="80"/>
      <c r="P54" s="89" t="s">
        <v>454</v>
      </c>
      <c r="Q54" s="82"/>
      <c r="R54" s="83"/>
      <c r="S54" s="83"/>
      <c r="U54" s="83" t="s">
        <v>454</v>
      </c>
      <c r="V54" s="82"/>
      <c r="W54" s="83"/>
      <c r="X54" s="83"/>
      <c r="Z54" s="83" t="s">
        <v>454</v>
      </c>
      <c r="AA54" s="82"/>
      <c r="AB54" s="83"/>
      <c r="AC54" s="77"/>
    </row>
    <row r="55" spans="1:29" ht="13.5">
      <c r="A55" s="77" t="s">
        <v>454</v>
      </c>
      <c r="B55" s="79"/>
      <c r="C55" s="83"/>
      <c r="D55" s="83"/>
      <c r="F55" s="77" t="s">
        <v>454</v>
      </c>
      <c r="G55" s="82"/>
      <c r="H55" s="83"/>
      <c r="I55" s="83"/>
      <c r="K55" s="83" t="s">
        <v>454</v>
      </c>
      <c r="L55" s="81" t="s">
        <v>253</v>
      </c>
      <c r="M55" s="80"/>
      <c r="N55" s="80"/>
      <c r="O55" s="80"/>
      <c r="P55" s="89" t="s">
        <v>454</v>
      </c>
      <c r="Q55" s="82"/>
      <c r="R55" s="83"/>
      <c r="S55" s="83"/>
      <c r="U55" s="83" t="s">
        <v>454</v>
      </c>
      <c r="V55" s="82"/>
      <c r="W55" s="83"/>
      <c r="X55" s="83"/>
      <c r="Z55" s="83" t="s">
        <v>454</v>
      </c>
      <c r="AA55" s="82"/>
      <c r="AB55" s="83"/>
      <c r="AC55" s="77"/>
    </row>
    <row r="56" spans="1:29" ht="13.5">
      <c r="A56" s="77" t="s">
        <v>454</v>
      </c>
      <c r="B56" s="79"/>
      <c r="C56" s="83"/>
      <c r="D56" s="83"/>
      <c r="F56" s="77" t="s">
        <v>454</v>
      </c>
      <c r="G56" s="82"/>
      <c r="H56" s="83"/>
      <c r="I56" s="83"/>
      <c r="K56" s="83" t="s">
        <v>454</v>
      </c>
      <c r="L56" s="81" t="s">
        <v>254</v>
      </c>
      <c r="M56" s="80"/>
      <c r="N56" s="80"/>
      <c r="O56" s="80"/>
      <c r="P56" s="89" t="s">
        <v>454</v>
      </c>
      <c r="Q56" s="82"/>
      <c r="R56" s="83"/>
      <c r="S56" s="83"/>
      <c r="U56" s="83" t="s">
        <v>454</v>
      </c>
      <c r="V56" s="82"/>
      <c r="W56" s="83"/>
      <c r="X56" s="83"/>
      <c r="Z56" s="83" t="s">
        <v>454</v>
      </c>
      <c r="AA56" s="82"/>
      <c r="AB56" s="83"/>
      <c r="AC56" s="77"/>
    </row>
    <row r="57" spans="1:29" ht="13.5">
      <c r="A57" s="77" t="s">
        <v>454</v>
      </c>
      <c r="B57" s="79"/>
      <c r="C57" s="83"/>
      <c r="D57" s="83"/>
      <c r="F57" s="77" t="s">
        <v>454</v>
      </c>
      <c r="G57" s="82"/>
      <c r="H57" s="83"/>
      <c r="I57" s="83"/>
      <c r="K57" s="83" t="s">
        <v>454</v>
      </c>
      <c r="L57" s="81" t="s">
        <v>255</v>
      </c>
      <c r="M57" s="80"/>
      <c r="N57" s="80"/>
      <c r="O57" s="80"/>
      <c r="P57" s="89" t="s">
        <v>454</v>
      </c>
      <c r="Q57" s="82"/>
      <c r="R57" s="83"/>
      <c r="S57" s="83"/>
      <c r="U57" s="83" t="s">
        <v>454</v>
      </c>
      <c r="V57" s="82"/>
      <c r="W57" s="83"/>
      <c r="X57" s="83"/>
      <c r="Z57" s="83" t="s">
        <v>454</v>
      </c>
      <c r="AA57" s="82"/>
      <c r="AB57" s="83"/>
      <c r="AC57" s="77"/>
    </row>
    <row r="58" spans="1:29" ht="13.5">
      <c r="A58" s="77" t="s">
        <v>454</v>
      </c>
      <c r="B58" s="79"/>
      <c r="C58" s="83"/>
      <c r="D58" s="83"/>
      <c r="F58" s="77" t="s">
        <v>454</v>
      </c>
      <c r="G58" s="82"/>
      <c r="H58" s="83"/>
      <c r="I58" s="83"/>
      <c r="K58" s="83" t="s">
        <v>454</v>
      </c>
      <c r="L58" s="81" t="s">
        <v>256</v>
      </c>
      <c r="M58" s="80"/>
      <c r="N58" s="80"/>
      <c r="O58" s="80"/>
      <c r="P58" s="89" t="s">
        <v>454</v>
      </c>
      <c r="Q58" s="82"/>
      <c r="R58" s="83"/>
      <c r="S58" s="83"/>
      <c r="U58" s="83" t="s">
        <v>454</v>
      </c>
      <c r="V58" s="82"/>
      <c r="W58" s="83"/>
      <c r="X58" s="83"/>
      <c r="Z58" s="83" t="s">
        <v>454</v>
      </c>
      <c r="AA58" s="82"/>
      <c r="AB58" s="83"/>
      <c r="AC58" s="77"/>
    </row>
    <row r="59" spans="1:29" ht="13.5">
      <c r="A59" s="77" t="s">
        <v>454</v>
      </c>
      <c r="B59" s="79"/>
      <c r="C59" s="83"/>
      <c r="D59" s="83"/>
      <c r="F59" s="77" t="s">
        <v>454</v>
      </c>
      <c r="G59" s="82"/>
      <c r="H59" s="83"/>
      <c r="I59" s="83"/>
      <c r="K59" s="83" t="s">
        <v>454</v>
      </c>
      <c r="L59" s="81" t="s">
        <v>257</v>
      </c>
      <c r="M59" s="80"/>
      <c r="N59" s="80"/>
      <c r="O59" s="80"/>
      <c r="P59" s="89" t="s">
        <v>454</v>
      </c>
      <c r="Q59" s="82"/>
      <c r="R59" s="83"/>
      <c r="S59" s="83"/>
      <c r="U59" s="83" t="s">
        <v>454</v>
      </c>
      <c r="V59" s="82"/>
      <c r="W59" s="83"/>
      <c r="X59" s="83"/>
      <c r="Z59" s="83" t="s">
        <v>454</v>
      </c>
      <c r="AA59" s="82"/>
      <c r="AB59" s="83"/>
      <c r="AC59" s="77"/>
    </row>
    <row r="60" spans="1:29" ht="13.5">
      <c r="A60" s="77" t="s">
        <v>454</v>
      </c>
      <c r="B60" s="79"/>
      <c r="C60" s="83"/>
      <c r="D60" s="83"/>
      <c r="F60" s="77" t="s">
        <v>454</v>
      </c>
      <c r="G60" s="82"/>
      <c r="H60" s="83"/>
      <c r="I60" s="83"/>
      <c r="K60" s="83" t="s">
        <v>454</v>
      </c>
      <c r="L60" s="81" t="s">
        <v>258</v>
      </c>
      <c r="M60" s="80"/>
      <c r="N60" s="80"/>
      <c r="O60" s="80"/>
      <c r="P60" s="89" t="s">
        <v>454</v>
      </c>
      <c r="Q60" s="82"/>
      <c r="R60" s="83"/>
      <c r="S60" s="83"/>
      <c r="U60" s="83" t="s">
        <v>454</v>
      </c>
      <c r="V60" s="82"/>
      <c r="W60" s="83"/>
      <c r="X60" s="83"/>
      <c r="Z60" s="83" t="s">
        <v>454</v>
      </c>
      <c r="AA60" s="82"/>
      <c r="AB60" s="83"/>
      <c r="AC60" s="77"/>
    </row>
    <row r="61" spans="1:29" ht="13.5">
      <c r="A61" s="77" t="s">
        <v>454</v>
      </c>
      <c r="B61" s="79"/>
      <c r="C61" s="83"/>
      <c r="D61" s="83"/>
      <c r="F61" s="77" t="s">
        <v>454</v>
      </c>
      <c r="G61" s="82"/>
      <c r="H61" s="83"/>
      <c r="I61" s="83"/>
      <c r="K61" s="83" t="s">
        <v>454</v>
      </c>
      <c r="L61" s="81" t="s">
        <v>259</v>
      </c>
      <c r="M61" s="80"/>
      <c r="N61" s="80"/>
      <c r="O61" s="80"/>
      <c r="P61" s="89" t="s">
        <v>454</v>
      </c>
      <c r="Q61" s="82"/>
      <c r="R61" s="83"/>
      <c r="S61" s="83"/>
      <c r="U61" s="83" t="s">
        <v>454</v>
      </c>
      <c r="V61" s="82"/>
      <c r="W61" s="83"/>
      <c r="X61" s="83"/>
      <c r="Z61" s="83" t="s">
        <v>454</v>
      </c>
      <c r="AA61" s="82"/>
      <c r="AB61" s="83"/>
      <c r="AC61" s="77"/>
    </row>
    <row r="62" spans="1:29" ht="13.5">
      <c r="A62" s="77" t="s">
        <v>454</v>
      </c>
      <c r="B62" s="79"/>
      <c r="C62" s="83"/>
      <c r="D62" s="83"/>
      <c r="F62" s="77" t="s">
        <v>454</v>
      </c>
      <c r="G62" s="82"/>
      <c r="H62" s="83"/>
      <c r="I62" s="83"/>
      <c r="K62" s="83" t="s">
        <v>454</v>
      </c>
      <c r="L62" s="81" t="s">
        <v>260</v>
      </c>
      <c r="M62" s="80"/>
      <c r="N62" s="80"/>
      <c r="O62" s="80"/>
      <c r="P62" s="89" t="s">
        <v>454</v>
      </c>
      <c r="Q62" s="82"/>
      <c r="R62" s="83"/>
      <c r="S62" s="83"/>
      <c r="U62" s="83" t="s">
        <v>454</v>
      </c>
      <c r="V62" s="82"/>
      <c r="W62" s="83"/>
      <c r="X62" s="83"/>
      <c r="Z62" s="83" t="s">
        <v>454</v>
      </c>
      <c r="AA62" s="82"/>
      <c r="AB62" s="83"/>
      <c r="AC62" s="77"/>
    </row>
    <row r="63" spans="1:29" ht="13.5">
      <c r="A63" s="77" t="s">
        <v>454</v>
      </c>
      <c r="B63" s="79"/>
      <c r="C63" s="83"/>
      <c r="D63" s="83"/>
      <c r="F63" s="77" t="s">
        <v>454</v>
      </c>
      <c r="G63" s="82"/>
      <c r="H63" s="83"/>
      <c r="I63" s="83"/>
      <c r="K63" s="83" t="s">
        <v>454</v>
      </c>
      <c r="L63" s="81" t="s">
        <v>261</v>
      </c>
      <c r="M63" s="80"/>
      <c r="N63" s="80"/>
      <c r="O63" s="80"/>
      <c r="P63" s="89" t="s">
        <v>454</v>
      </c>
      <c r="Q63" s="82"/>
      <c r="R63" s="83"/>
      <c r="S63" s="83"/>
      <c r="U63" s="83" t="s">
        <v>454</v>
      </c>
      <c r="V63" s="82"/>
      <c r="W63" s="83"/>
      <c r="X63" s="83"/>
      <c r="Z63" s="83" t="s">
        <v>454</v>
      </c>
      <c r="AA63" s="82"/>
      <c r="AB63" s="83"/>
      <c r="AC63" s="77"/>
    </row>
    <row r="64" spans="1:29" ht="13.5">
      <c r="A64" s="77" t="s">
        <v>454</v>
      </c>
      <c r="B64" s="79"/>
      <c r="C64" s="83"/>
      <c r="D64" s="83"/>
      <c r="F64" s="77" t="s">
        <v>454</v>
      </c>
      <c r="G64" s="82"/>
      <c r="H64" s="83"/>
      <c r="I64" s="83"/>
      <c r="K64" s="83" t="s">
        <v>454</v>
      </c>
      <c r="L64" s="81" t="s">
        <v>262</v>
      </c>
      <c r="M64" s="80"/>
      <c r="N64" s="80"/>
      <c r="O64" s="80"/>
      <c r="P64" s="89" t="s">
        <v>454</v>
      </c>
      <c r="Q64" s="82"/>
      <c r="R64" s="83"/>
      <c r="S64" s="83"/>
      <c r="U64" s="83" t="s">
        <v>454</v>
      </c>
      <c r="V64" s="82"/>
      <c r="W64" s="83"/>
      <c r="X64" s="83"/>
      <c r="Z64" s="83" t="s">
        <v>454</v>
      </c>
      <c r="AA64" s="82"/>
      <c r="AB64" s="83"/>
      <c r="AC64" s="77"/>
    </row>
    <row r="65" spans="1:29" ht="13.5">
      <c r="A65" s="77" t="s">
        <v>454</v>
      </c>
      <c r="B65" s="79"/>
      <c r="C65" s="83"/>
      <c r="D65" s="83"/>
      <c r="F65" s="77" t="s">
        <v>454</v>
      </c>
      <c r="G65" s="82"/>
      <c r="H65" s="83"/>
      <c r="I65" s="83"/>
      <c r="K65" s="83" t="s">
        <v>454</v>
      </c>
      <c r="L65" s="81" t="s">
        <v>263</v>
      </c>
      <c r="M65" s="80"/>
      <c r="N65" s="80"/>
      <c r="O65" s="80"/>
      <c r="P65" s="89" t="s">
        <v>454</v>
      </c>
      <c r="Q65" s="82"/>
      <c r="R65" s="83"/>
      <c r="S65" s="83"/>
      <c r="U65" s="83" t="s">
        <v>454</v>
      </c>
      <c r="V65" s="82"/>
      <c r="W65" s="83"/>
      <c r="X65" s="83"/>
      <c r="Z65" s="83" t="s">
        <v>454</v>
      </c>
      <c r="AA65" s="82"/>
      <c r="AB65" s="83"/>
      <c r="AC65" s="77"/>
    </row>
    <row r="66" spans="1:29" ht="13.5">
      <c r="A66" s="77" t="s">
        <v>454</v>
      </c>
      <c r="B66" s="79"/>
      <c r="C66" s="83"/>
      <c r="D66" s="83"/>
      <c r="F66" s="77" t="s">
        <v>454</v>
      </c>
      <c r="G66" s="82"/>
      <c r="H66" s="83"/>
      <c r="I66" s="83"/>
      <c r="K66" s="83" t="s">
        <v>454</v>
      </c>
      <c r="L66" s="81" t="s">
        <v>264</v>
      </c>
      <c r="M66" s="80"/>
      <c r="N66" s="80"/>
      <c r="O66" s="80"/>
      <c r="P66" s="89" t="s">
        <v>454</v>
      </c>
      <c r="Q66" s="82"/>
      <c r="R66" s="83"/>
      <c r="S66" s="83"/>
      <c r="U66" s="83" t="s">
        <v>454</v>
      </c>
      <c r="V66" s="82"/>
      <c r="W66" s="83"/>
      <c r="X66" s="83"/>
      <c r="Z66" s="83" t="s">
        <v>454</v>
      </c>
      <c r="AA66" s="82"/>
      <c r="AB66" s="83"/>
      <c r="AC66" s="77"/>
    </row>
    <row r="67" spans="1:29" ht="13.5">
      <c r="A67" s="77" t="s">
        <v>454</v>
      </c>
      <c r="B67" s="79"/>
      <c r="C67" s="83"/>
      <c r="D67" s="83"/>
      <c r="F67" s="77" t="s">
        <v>454</v>
      </c>
      <c r="G67" s="82"/>
      <c r="H67" s="83"/>
      <c r="I67" s="83"/>
      <c r="K67" s="83" t="s">
        <v>454</v>
      </c>
      <c r="L67" s="81" t="s">
        <v>265</v>
      </c>
      <c r="M67" s="80"/>
      <c r="N67" s="80"/>
      <c r="O67" s="80"/>
      <c r="P67" s="89" t="s">
        <v>454</v>
      </c>
      <c r="Q67" s="82"/>
      <c r="R67" s="83"/>
      <c r="S67" s="83"/>
      <c r="U67" s="83" t="s">
        <v>454</v>
      </c>
      <c r="V67" s="82"/>
      <c r="W67" s="83"/>
      <c r="X67" s="83"/>
      <c r="Z67" s="83" t="s">
        <v>454</v>
      </c>
      <c r="AA67" s="82"/>
      <c r="AB67" s="83"/>
      <c r="AC67" s="77"/>
    </row>
    <row r="68" spans="1:29" ht="13.5">
      <c r="A68" s="77" t="s">
        <v>454</v>
      </c>
      <c r="B68" s="79"/>
      <c r="C68" s="83"/>
      <c r="D68" s="83"/>
      <c r="F68" s="77" t="s">
        <v>454</v>
      </c>
      <c r="G68" s="82"/>
      <c r="H68" s="83"/>
      <c r="I68" s="83"/>
      <c r="K68" s="83" t="s">
        <v>454</v>
      </c>
      <c r="L68" s="81" t="s">
        <v>266</v>
      </c>
      <c r="M68" s="80"/>
      <c r="N68" s="80"/>
      <c r="O68" s="80"/>
      <c r="P68" s="89" t="s">
        <v>454</v>
      </c>
      <c r="Q68" s="82"/>
      <c r="R68" s="83"/>
      <c r="S68" s="83"/>
      <c r="U68" s="83" t="s">
        <v>454</v>
      </c>
      <c r="V68" s="82"/>
      <c r="W68" s="83"/>
      <c r="X68" s="83"/>
      <c r="Z68" s="83" t="s">
        <v>454</v>
      </c>
      <c r="AA68" s="82"/>
      <c r="AB68" s="83"/>
      <c r="AC68" s="77"/>
    </row>
    <row r="69" spans="1:29" ht="13.5">
      <c r="A69" s="77" t="s">
        <v>454</v>
      </c>
      <c r="B69" s="79"/>
      <c r="C69" s="83"/>
      <c r="D69" s="83"/>
      <c r="F69" s="77" t="s">
        <v>454</v>
      </c>
      <c r="G69" s="82"/>
      <c r="H69" s="83"/>
      <c r="I69" s="83"/>
      <c r="K69" s="83" t="s">
        <v>454</v>
      </c>
      <c r="L69" s="81" t="s">
        <v>267</v>
      </c>
      <c r="M69" s="80"/>
      <c r="N69" s="80"/>
      <c r="O69" s="80"/>
      <c r="P69" s="89" t="s">
        <v>454</v>
      </c>
      <c r="Q69" s="82"/>
      <c r="R69" s="83"/>
      <c r="S69" s="83"/>
      <c r="U69" s="83" t="s">
        <v>454</v>
      </c>
      <c r="V69" s="82"/>
      <c r="W69" s="83"/>
      <c r="X69" s="83"/>
      <c r="Z69" s="83" t="s">
        <v>454</v>
      </c>
      <c r="AA69" s="82"/>
      <c r="AB69" s="83"/>
      <c r="AC69" s="77"/>
    </row>
    <row r="70" spans="1:29" ht="13.5">
      <c r="A70" s="77" t="s">
        <v>454</v>
      </c>
      <c r="B70" s="79"/>
      <c r="C70" s="83"/>
      <c r="D70" s="83"/>
      <c r="F70" s="77" t="s">
        <v>454</v>
      </c>
      <c r="G70" s="82"/>
      <c r="H70" s="83"/>
      <c r="I70" s="83"/>
      <c r="K70" s="83" t="s">
        <v>454</v>
      </c>
      <c r="L70" s="81" t="s">
        <v>268</v>
      </c>
      <c r="M70" s="80"/>
      <c r="N70" s="80"/>
      <c r="O70" s="80"/>
      <c r="P70" s="89" t="s">
        <v>454</v>
      </c>
      <c r="Q70" s="82"/>
      <c r="R70" s="83"/>
      <c r="S70" s="83"/>
      <c r="U70" s="83" t="s">
        <v>454</v>
      </c>
      <c r="V70" s="82"/>
      <c r="W70" s="83"/>
      <c r="X70" s="83"/>
      <c r="Z70" s="83" t="s">
        <v>454</v>
      </c>
      <c r="AA70" s="82"/>
      <c r="AB70" s="83"/>
      <c r="AC70" s="77"/>
    </row>
    <row r="71" spans="1:29" ht="13.5">
      <c r="A71" s="77" t="s">
        <v>454</v>
      </c>
      <c r="B71" s="79"/>
      <c r="C71" s="83"/>
      <c r="D71" s="83"/>
      <c r="F71" s="77" t="s">
        <v>454</v>
      </c>
      <c r="G71" s="82"/>
      <c r="H71" s="83"/>
      <c r="I71" s="83"/>
      <c r="K71" s="83" t="s">
        <v>454</v>
      </c>
      <c r="L71" s="81" t="s">
        <v>269</v>
      </c>
      <c r="M71" s="80"/>
      <c r="N71" s="80"/>
      <c r="O71" s="80"/>
      <c r="P71" s="89" t="s">
        <v>454</v>
      </c>
      <c r="Q71" s="82"/>
      <c r="R71" s="83"/>
      <c r="S71" s="83"/>
      <c r="U71" s="83" t="s">
        <v>454</v>
      </c>
      <c r="V71" s="82"/>
      <c r="W71" s="83"/>
      <c r="X71" s="83"/>
      <c r="Z71" s="83" t="s">
        <v>454</v>
      </c>
      <c r="AA71" s="82"/>
      <c r="AB71" s="83"/>
      <c r="AC71" s="77"/>
    </row>
    <row r="72" spans="1:29" ht="13.5">
      <c r="A72" s="77" t="s">
        <v>454</v>
      </c>
      <c r="B72" s="79"/>
      <c r="C72" s="83"/>
      <c r="D72" s="83"/>
      <c r="F72" s="77" t="s">
        <v>454</v>
      </c>
      <c r="G72" s="82"/>
      <c r="H72" s="83"/>
      <c r="I72" s="83"/>
      <c r="K72" s="83" t="s">
        <v>454</v>
      </c>
      <c r="L72" s="81" t="s">
        <v>270</v>
      </c>
      <c r="M72" s="80"/>
      <c r="N72" s="80"/>
      <c r="O72" s="80"/>
      <c r="P72" s="89" t="s">
        <v>454</v>
      </c>
      <c r="Q72" s="82"/>
      <c r="R72" s="83"/>
      <c r="S72" s="83"/>
      <c r="U72" s="83" t="s">
        <v>454</v>
      </c>
      <c r="V72" s="82"/>
      <c r="W72" s="83"/>
      <c r="X72" s="83"/>
      <c r="Z72" s="83" t="s">
        <v>454</v>
      </c>
      <c r="AA72" s="82"/>
      <c r="AB72" s="83"/>
      <c r="AC72" s="77"/>
    </row>
    <row r="73" spans="1:29" ht="13.5">
      <c r="A73" s="77" t="s">
        <v>454</v>
      </c>
      <c r="B73" s="79"/>
      <c r="C73" s="83"/>
      <c r="D73" s="83"/>
      <c r="F73" s="77" t="s">
        <v>454</v>
      </c>
      <c r="G73" s="82"/>
      <c r="H73" s="83"/>
      <c r="I73" s="83"/>
      <c r="K73" s="83" t="s">
        <v>454</v>
      </c>
      <c r="L73" s="81" t="s">
        <v>271</v>
      </c>
      <c r="M73" s="80"/>
      <c r="N73" s="80"/>
      <c r="O73" s="80"/>
      <c r="P73" s="89" t="s">
        <v>454</v>
      </c>
      <c r="Q73" s="82"/>
      <c r="R73" s="83"/>
      <c r="S73" s="83"/>
      <c r="U73" s="83" t="s">
        <v>454</v>
      </c>
      <c r="V73" s="82"/>
      <c r="W73" s="83"/>
      <c r="X73" s="83"/>
      <c r="Z73" s="83" t="s">
        <v>454</v>
      </c>
      <c r="AA73" s="82"/>
      <c r="AB73" s="83"/>
      <c r="AC73" s="77"/>
    </row>
    <row r="74" spans="1:29" ht="13.5">
      <c r="A74" s="77" t="s">
        <v>454</v>
      </c>
      <c r="B74" s="79"/>
      <c r="C74" s="83"/>
      <c r="D74" s="83"/>
      <c r="F74" s="77" t="s">
        <v>454</v>
      </c>
      <c r="G74" s="82"/>
      <c r="H74" s="83"/>
      <c r="I74" s="83"/>
      <c r="K74" s="83" t="s">
        <v>454</v>
      </c>
      <c r="L74" s="81" t="s">
        <v>272</v>
      </c>
      <c r="M74" s="80"/>
      <c r="N74" s="80"/>
      <c r="O74" s="80"/>
      <c r="P74" s="89" t="s">
        <v>454</v>
      </c>
      <c r="Q74" s="82"/>
      <c r="R74" s="83"/>
      <c r="S74" s="83"/>
      <c r="U74" s="83" t="s">
        <v>454</v>
      </c>
      <c r="V74" s="82"/>
      <c r="W74" s="83"/>
      <c r="X74" s="83"/>
      <c r="Z74" s="83" t="s">
        <v>454</v>
      </c>
      <c r="AA74" s="82"/>
      <c r="AB74" s="83"/>
      <c r="AC74" s="77"/>
    </row>
    <row r="75" spans="1:29" ht="13.5">
      <c r="A75" s="77" t="s">
        <v>454</v>
      </c>
      <c r="B75" s="79"/>
      <c r="C75" s="83"/>
      <c r="D75" s="83"/>
      <c r="F75" s="77" t="s">
        <v>454</v>
      </c>
      <c r="G75" s="82"/>
      <c r="H75" s="83"/>
      <c r="I75" s="83"/>
      <c r="K75" s="83" t="s">
        <v>454</v>
      </c>
      <c r="L75" s="81" t="s">
        <v>273</v>
      </c>
      <c r="M75" s="80"/>
      <c r="N75" s="80"/>
      <c r="O75" s="80"/>
      <c r="P75" s="89" t="s">
        <v>454</v>
      </c>
      <c r="Q75" s="82"/>
      <c r="R75" s="83"/>
      <c r="S75" s="83"/>
      <c r="U75" s="83" t="s">
        <v>454</v>
      </c>
      <c r="V75" s="82"/>
      <c r="W75" s="83"/>
      <c r="X75" s="83"/>
      <c r="Z75" s="83" t="s">
        <v>454</v>
      </c>
      <c r="AA75" s="82"/>
      <c r="AB75" s="83"/>
      <c r="AC75" s="77"/>
    </row>
    <row r="76" spans="1:29" ht="13.5">
      <c r="A76" s="77" t="s">
        <v>454</v>
      </c>
      <c r="B76" s="79"/>
      <c r="C76" s="83"/>
      <c r="D76" s="83"/>
      <c r="F76" s="77" t="s">
        <v>454</v>
      </c>
      <c r="G76" s="82"/>
      <c r="H76" s="83"/>
      <c r="I76" s="83"/>
      <c r="K76" s="83" t="s">
        <v>454</v>
      </c>
      <c r="L76" s="81" t="s">
        <v>274</v>
      </c>
      <c r="M76" s="80"/>
      <c r="N76" s="80"/>
      <c r="O76" s="80"/>
      <c r="P76" s="89" t="s">
        <v>454</v>
      </c>
      <c r="Q76" s="82"/>
      <c r="R76" s="83"/>
      <c r="S76" s="83"/>
      <c r="U76" s="83" t="s">
        <v>454</v>
      </c>
      <c r="V76" s="82"/>
      <c r="W76" s="83"/>
      <c r="X76" s="83"/>
      <c r="Z76" s="83" t="s">
        <v>454</v>
      </c>
      <c r="AA76" s="82"/>
      <c r="AB76" s="83"/>
      <c r="AC76" s="77"/>
    </row>
    <row r="77" spans="1:29" ht="13.5">
      <c r="A77" s="77" t="s">
        <v>454</v>
      </c>
      <c r="B77" s="79"/>
      <c r="C77" s="83"/>
      <c r="D77" s="83"/>
      <c r="F77" s="77" t="s">
        <v>454</v>
      </c>
      <c r="G77" s="82"/>
      <c r="H77" s="83"/>
      <c r="I77" s="83"/>
      <c r="K77" s="83" t="s">
        <v>454</v>
      </c>
      <c r="L77" s="81" t="s">
        <v>275</v>
      </c>
      <c r="M77" s="80"/>
      <c r="N77" s="80"/>
      <c r="O77" s="80"/>
      <c r="P77" s="89" t="s">
        <v>454</v>
      </c>
      <c r="Q77" s="82"/>
      <c r="R77" s="83"/>
      <c r="S77" s="83"/>
      <c r="U77" s="83" t="s">
        <v>454</v>
      </c>
      <c r="V77" s="82"/>
      <c r="W77" s="83"/>
      <c r="X77" s="83"/>
      <c r="Z77" s="83" t="s">
        <v>454</v>
      </c>
      <c r="AA77" s="82"/>
      <c r="AB77" s="83"/>
      <c r="AC77" s="77"/>
    </row>
    <row r="78" spans="1:29" ht="13.5">
      <c r="A78" s="77" t="s">
        <v>454</v>
      </c>
      <c r="B78" s="79"/>
      <c r="C78" s="83"/>
      <c r="D78" s="83"/>
      <c r="F78" s="77" t="s">
        <v>454</v>
      </c>
      <c r="G78" s="82"/>
      <c r="H78" s="83"/>
      <c r="I78" s="83"/>
      <c r="K78" s="83" t="s">
        <v>454</v>
      </c>
      <c r="L78" s="81" t="s">
        <v>276</v>
      </c>
      <c r="M78" s="80"/>
      <c r="N78" s="80"/>
      <c r="O78" s="80"/>
      <c r="P78" s="89" t="s">
        <v>454</v>
      </c>
      <c r="Q78" s="82"/>
      <c r="R78" s="83"/>
      <c r="S78" s="83"/>
      <c r="U78" s="83" t="s">
        <v>454</v>
      </c>
      <c r="V78" s="82"/>
      <c r="W78" s="83"/>
      <c r="X78" s="83"/>
      <c r="Z78" s="83" t="s">
        <v>454</v>
      </c>
      <c r="AA78" s="82"/>
      <c r="AB78" s="83"/>
      <c r="AC78" s="77"/>
    </row>
    <row r="79" spans="1:29" ht="13.5">
      <c r="A79" s="77" t="s">
        <v>454</v>
      </c>
      <c r="B79" s="79"/>
      <c r="C79" s="83"/>
      <c r="D79" s="83"/>
      <c r="F79" s="77" t="s">
        <v>454</v>
      </c>
      <c r="G79" s="82"/>
      <c r="H79" s="83"/>
      <c r="I79" s="83"/>
      <c r="K79" s="83" t="s">
        <v>454</v>
      </c>
      <c r="L79" s="81" t="s">
        <v>277</v>
      </c>
      <c r="M79" s="80"/>
      <c r="N79" s="80"/>
      <c r="O79" s="80"/>
      <c r="P79" s="89" t="s">
        <v>454</v>
      </c>
      <c r="Q79" s="82"/>
      <c r="R79" s="83"/>
      <c r="S79" s="83"/>
      <c r="U79" s="83" t="s">
        <v>454</v>
      </c>
      <c r="V79" s="82"/>
      <c r="W79" s="83"/>
      <c r="X79" s="83"/>
      <c r="Z79" s="83" t="s">
        <v>454</v>
      </c>
      <c r="AA79" s="82"/>
      <c r="AB79" s="83"/>
      <c r="AC79" s="77"/>
    </row>
    <row r="80" spans="1:29" ht="13.5">
      <c r="A80" s="77" t="s">
        <v>454</v>
      </c>
      <c r="B80" s="79"/>
      <c r="C80" s="83"/>
      <c r="D80" s="83"/>
      <c r="F80" s="77" t="s">
        <v>454</v>
      </c>
      <c r="G80" s="82"/>
      <c r="H80" s="83"/>
      <c r="I80" s="83"/>
      <c r="K80" s="83" t="s">
        <v>454</v>
      </c>
      <c r="L80" s="81" t="s">
        <v>278</v>
      </c>
      <c r="M80" s="80"/>
      <c r="N80" s="80"/>
      <c r="O80" s="80"/>
      <c r="P80" s="89" t="s">
        <v>454</v>
      </c>
      <c r="Q80" s="82"/>
      <c r="R80" s="83"/>
      <c r="S80" s="83"/>
      <c r="U80" s="83" t="s">
        <v>454</v>
      </c>
      <c r="V80" s="82"/>
      <c r="W80" s="83"/>
      <c r="X80" s="83"/>
      <c r="Z80" s="83" t="s">
        <v>454</v>
      </c>
      <c r="AA80" s="82"/>
      <c r="AB80" s="83"/>
      <c r="AC80" s="77"/>
    </row>
    <row r="81" spans="1:29" ht="13.5">
      <c r="A81" s="77" t="s">
        <v>454</v>
      </c>
      <c r="B81" s="79"/>
      <c r="C81" s="83"/>
      <c r="D81" s="83"/>
      <c r="F81" s="77" t="s">
        <v>454</v>
      </c>
      <c r="G81" s="82"/>
      <c r="H81" s="83"/>
      <c r="I81" s="83"/>
      <c r="K81" s="83" t="s">
        <v>454</v>
      </c>
      <c r="L81" s="81" t="s">
        <v>279</v>
      </c>
      <c r="M81" s="80"/>
      <c r="N81" s="80"/>
      <c r="O81" s="80"/>
      <c r="P81" s="89" t="s">
        <v>454</v>
      </c>
      <c r="Q81" s="82"/>
      <c r="R81" s="83"/>
      <c r="S81" s="83"/>
      <c r="U81" s="83" t="s">
        <v>454</v>
      </c>
      <c r="V81" s="82"/>
      <c r="W81" s="83"/>
      <c r="X81" s="83"/>
      <c r="Z81" s="83" t="s">
        <v>454</v>
      </c>
      <c r="AA81" s="82"/>
      <c r="AB81" s="83"/>
      <c r="AC81" s="77"/>
    </row>
    <row r="82" spans="1:29" ht="13.5">
      <c r="A82" s="77" t="s">
        <v>454</v>
      </c>
      <c r="B82" s="79"/>
      <c r="C82" s="83"/>
      <c r="D82" s="83"/>
      <c r="F82" s="77" t="s">
        <v>454</v>
      </c>
      <c r="G82" s="82"/>
      <c r="H82" s="83"/>
      <c r="I82" s="83"/>
      <c r="K82" s="83" t="s">
        <v>454</v>
      </c>
      <c r="L82" s="81" t="s">
        <v>280</v>
      </c>
      <c r="M82" s="80"/>
      <c r="N82" s="80"/>
      <c r="O82" s="80"/>
      <c r="P82" s="89" t="s">
        <v>454</v>
      </c>
      <c r="Q82" s="82"/>
      <c r="R82" s="83"/>
      <c r="S82" s="83"/>
      <c r="U82" s="83" t="s">
        <v>454</v>
      </c>
      <c r="V82" s="82"/>
      <c r="W82" s="83"/>
      <c r="X82" s="83"/>
      <c r="Z82" s="83" t="s">
        <v>454</v>
      </c>
      <c r="AA82" s="82"/>
      <c r="AB82" s="83"/>
      <c r="AC82" s="77"/>
    </row>
    <row r="83" spans="1:29" ht="13.5">
      <c r="A83" s="77" t="s">
        <v>454</v>
      </c>
      <c r="B83" s="79"/>
      <c r="C83" s="83"/>
      <c r="D83" s="83"/>
      <c r="F83" s="77" t="s">
        <v>454</v>
      </c>
      <c r="G83" s="82"/>
      <c r="H83" s="83"/>
      <c r="I83" s="83"/>
      <c r="K83" s="83" t="s">
        <v>454</v>
      </c>
      <c r="L83" s="81" t="s">
        <v>281</v>
      </c>
      <c r="M83" s="80"/>
      <c r="N83" s="80"/>
      <c r="O83" s="80"/>
      <c r="P83" s="89" t="s">
        <v>454</v>
      </c>
      <c r="Q83" s="82"/>
      <c r="R83" s="83"/>
      <c r="S83" s="83"/>
      <c r="U83" s="83" t="s">
        <v>454</v>
      </c>
      <c r="V83" s="82"/>
      <c r="W83" s="83"/>
      <c r="X83" s="83"/>
      <c r="Z83" s="83" t="s">
        <v>454</v>
      </c>
      <c r="AA83" s="82"/>
      <c r="AB83" s="83"/>
      <c r="AC83" s="77"/>
    </row>
    <row r="84" spans="1:29" ht="13.5">
      <c r="A84" s="77" t="s">
        <v>454</v>
      </c>
      <c r="B84" s="79"/>
      <c r="C84" s="83"/>
      <c r="D84" s="83"/>
      <c r="F84" s="77" t="s">
        <v>454</v>
      </c>
      <c r="G84" s="82"/>
      <c r="H84" s="83"/>
      <c r="I84" s="83"/>
      <c r="K84" s="83" t="s">
        <v>454</v>
      </c>
      <c r="L84" s="81" t="s">
        <v>282</v>
      </c>
      <c r="M84" s="80"/>
      <c r="N84" s="80"/>
      <c r="O84" s="80"/>
      <c r="P84" s="89" t="s">
        <v>454</v>
      </c>
      <c r="Q84" s="82"/>
      <c r="R84" s="83"/>
      <c r="S84" s="83"/>
      <c r="U84" s="83" t="s">
        <v>454</v>
      </c>
      <c r="V84" s="82"/>
      <c r="W84" s="83"/>
      <c r="X84" s="83"/>
      <c r="Z84" s="83" t="s">
        <v>454</v>
      </c>
      <c r="AA84" s="82"/>
      <c r="AB84" s="83"/>
      <c r="AC84" s="77"/>
    </row>
    <row r="85" spans="1:29" ht="13.5">
      <c r="A85" s="77" t="s">
        <v>454</v>
      </c>
      <c r="B85" s="79"/>
      <c r="C85" s="83"/>
      <c r="D85" s="83"/>
      <c r="F85" s="77" t="s">
        <v>454</v>
      </c>
      <c r="G85" s="82"/>
      <c r="H85" s="83"/>
      <c r="I85" s="83"/>
      <c r="K85" s="83" t="s">
        <v>454</v>
      </c>
      <c r="L85" s="81" t="s">
        <v>283</v>
      </c>
      <c r="M85" s="80"/>
      <c r="N85" s="80"/>
      <c r="O85" s="80"/>
      <c r="P85" s="89" t="s">
        <v>454</v>
      </c>
      <c r="Q85" s="82"/>
      <c r="R85" s="83"/>
      <c r="S85" s="83"/>
      <c r="U85" s="83" t="s">
        <v>454</v>
      </c>
      <c r="V85" s="82"/>
      <c r="W85" s="83"/>
      <c r="X85" s="83"/>
      <c r="Z85" s="83" t="s">
        <v>454</v>
      </c>
      <c r="AA85" s="82"/>
      <c r="AB85" s="83"/>
      <c r="AC85" s="77"/>
    </row>
    <row r="86" spans="1:29" ht="13.5">
      <c r="A86" s="77" t="s">
        <v>454</v>
      </c>
      <c r="B86" s="79"/>
      <c r="C86" s="83"/>
      <c r="D86" s="83"/>
      <c r="F86" s="77" t="s">
        <v>454</v>
      </c>
      <c r="G86" s="82"/>
      <c r="H86" s="83"/>
      <c r="I86" s="83"/>
      <c r="K86" s="83" t="s">
        <v>454</v>
      </c>
      <c r="L86" s="81" t="s">
        <v>284</v>
      </c>
      <c r="M86" s="80"/>
      <c r="N86" s="80"/>
      <c r="O86" s="80"/>
      <c r="P86" s="89" t="s">
        <v>454</v>
      </c>
      <c r="Q86" s="82"/>
      <c r="R86" s="83"/>
      <c r="S86" s="83"/>
      <c r="U86" s="83" t="s">
        <v>454</v>
      </c>
      <c r="V86" s="82"/>
      <c r="W86" s="83"/>
      <c r="X86" s="83"/>
      <c r="Z86" s="83" t="s">
        <v>454</v>
      </c>
      <c r="AA86" s="82"/>
      <c r="AB86" s="83"/>
      <c r="AC86" s="77"/>
    </row>
    <row r="87" spans="1:29" ht="13.5">
      <c r="A87" s="77" t="s">
        <v>454</v>
      </c>
      <c r="B87" s="79"/>
      <c r="C87" s="83"/>
      <c r="D87" s="83"/>
      <c r="F87" s="77" t="s">
        <v>454</v>
      </c>
      <c r="G87" s="82"/>
      <c r="H87" s="83"/>
      <c r="I87" s="83"/>
      <c r="K87" s="83" t="s">
        <v>454</v>
      </c>
      <c r="L87" s="81" t="s">
        <v>285</v>
      </c>
      <c r="M87" s="80"/>
      <c r="N87" s="80"/>
      <c r="O87" s="80"/>
      <c r="P87" s="89" t="s">
        <v>454</v>
      </c>
      <c r="Q87" s="82"/>
      <c r="R87" s="83"/>
      <c r="S87" s="83"/>
      <c r="U87" s="83" t="s">
        <v>454</v>
      </c>
      <c r="V87" s="82"/>
      <c r="W87" s="83"/>
      <c r="X87" s="83"/>
      <c r="Z87" s="83" t="s">
        <v>454</v>
      </c>
      <c r="AA87" s="82"/>
      <c r="AB87" s="83"/>
      <c r="AC87" s="77"/>
    </row>
    <row r="88" spans="1:29" ht="13.5">
      <c r="A88" s="77" t="s">
        <v>454</v>
      </c>
      <c r="B88" s="79"/>
      <c r="C88" s="83"/>
      <c r="D88" s="83"/>
      <c r="F88" s="77" t="s">
        <v>454</v>
      </c>
      <c r="G88" s="82" t="s">
        <v>146</v>
      </c>
      <c r="H88" s="83"/>
      <c r="I88" s="83"/>
      <c r="K88" s="83" t="s">
        <v>454</v>
      </c>
      <c r="L88" s="81" t="s">
        <v>286</v>
      </c>
      <c r="M88" s="80"/>
      <c r="N88" s="80"/>
      <c r="O88" s="80"/>
      <c r="P88" s="89" t="s">
        <v>454</v>
      </c>
      <c r="Q88" s="82"/>
      <c r="R88" s="83"/>
      <c r="S88" s="83"/>
      <c r="U88" s="83" t="s">
        <v>454</v>
      </c>
      <c r="V88" s="82"/>
      <c r="W88" s="83"/>
      <c r="X88" s="83"/>
      <c r="Z88" s="83" t="s">
        <v>454</v>
      </c>
      <c r="AA88" s="82"/>
      <c r="AB88" s="83"/>
      <c r="AC88" s="77"/>
    </row>
    <row r="89" spans="1:29" ht="13.5">
      <c r="A89" s="77" t="s">
        <v>454</v>
      </c>
      <c r="B89" s="79"/>
      <c r="C89" s="83"/>
      <c r="D89" s="83"/>
      <c r="F89" s="77" t="s">
        <v>454</v>
      </c>
      <c r="G89" s="82" t="s">
        <v>222</v>
      </c>
      <c r="H89" s="83"/>
      <c r="I89" s="83"/>
      <c r="K89" s="83" t="s">
        <v>454</v>
      </c>
      <c r="L89" s="81" t="s">
        <v>287</v>
      </c>
      <c r="M89" s="80"/>
      <c r="N89" s="80"/>
      <c r="O89" s="80"/>
      <c r="P89" s="89" t="s">
        <v>454</v>
      </c>
      <c r="Q89" s="82"/>
      <c r="R89" s="83"/>
      <c r="S89" s="83"/>
      <c r="U89" s="83" t="s">
        <v>454</v>
      </c>
      <c r="V89" s="82"/>
      <c r="W89" s="83"/>
      <c r="X89" s="83"/>
      <c r="Z89" s="83" t="s">
        <v>454</v>
      </c>
      <c r="AA89" s="82"/>
      <c r="AB89" s="83"/>
      <c r="AC89" s="77"/>
    </row>
    <row r="90" spans="1:29" ht="13.5">
      <c r="A90" s="77" t="s">
        <v>454</v>
      </c>
      <c r="B90" s="79"/>
      <c r="C90" s="83"/>
      <c r="D90" s="83"/>
      <c r="F90" s="77" t="s">
        <v>454</v>
      </c>
      <c r="G90" s="82"/>
      <c r="H90" s="83"/>
      <c r="I90" s="83"/>
      <c r="K90" s="83" t="s">
        <v>454</v>
      </c>
      <c r="L90" s="81" t="s">
        <v>288</v>
      </c>
      <c r="M90" s="80"/>
      <c r="N90" s="80"/>
      <c r="O90" s="80"/>
      <c r="P90" s="89" t="s">
        <v>454</v>
      </c>
      <c r="Q90" s="82"/>
      <c r="R90" s="83"/>
      <c r="S90" s="83"/>
      <c r="U90" s="83" t="s">
        <v>454</v>
      </c>
      <c r="V90" s="82"/>
      <c r="W90" s="83"/>
      <c r="X90" s="83"/>
      <c r="Z90" s="83" t="s">
        <v>454</v>
      </c>
      <c r="AA90" s="82"/>
      <c r="AB90" s="83"/>
      <c r="AC90" s="77"/>
    </row>
    <row r="91" spans="1:29" ht="13.5">
      <c r="A91" s="77" t="s">
        <v>454</v>
      </c>
      <c r="B91" s="79"/>
      <c r="C91" s="83"/>
      <c r="D91" s="83"/>
      <c r="F91" s="77" t="s">
        <v>454</v>
      </c>
      <c r="G91" s="82" t="s">
        <v>223</v>
      </c>
      <c r="H91" s="83"/>
      <c r="I91" s="83"/>
      <c r="K91" s="83" t="s">
        <v>454</v>
      </c>
      <c r="L91" s="81" t="s">
        <v>289</v>
      </c>
      <c r="M91" s="83"/>
      <c r="N91" s="83"/>
      <c r="O91" s="83"/>
      <c r="P91" s="89" t="s">
        <v>454</v>
      </c>
      <c r="Q91" s="82"/>
      <c r="R91" s="83"/>
      <c r="S91" s="83"/>
      <c r="U91" s="83" t="s">
        <v>454</v>
      </c>
      <c r="V91" s="82"/>
      <c r="W91" s="83"/>
      <c r="X91" s="83"/>
      <c r="Z91" s="83" t="s">
        <v>454</v>
      </c>
      <c r="AA91" s="82"/>
      <c r="AB91" s="83"/>
      <c r="AC91" s="77"/>
    </row>
    <row r="92" spans="1:29" ht="13.5">
      <c r="A92" s="77" t="s">
        <v>454</v>
      </c>
      <c r="B92" s="79" t="s">
        <v>145</v>
      </c>
      <c r="C92" s="83"/>
      <c r="D92" s="83"/>
      <c r="F92" s="77" t="s">
        <v>454</v>
      </c>
      <c r="G92" s="82" t="s">
        <v>224</v>
      </c>
      <c r="H92" s="83"/>
      <c r="I92" s="83"/>
      <c r="K92" s="83" t="s">
        <v>454</v>
      </c>
      <c r="L92" s="81" t="s">
        <v>290</v>
      </c>
      <c r="M92" s="83"/>
      <c r="N92" s="83"/>
      <c r="O92" s="83"/>
      <c r="P92" s="89" t="s">
        <v>454</v>
      </c>
      <c r="Q92" s="82" t="s">
        <v>218</v>
      </c>
      <c r="R92" s="83"/>
      <c r="S92" s="83"/>
      <c r="U92" s="83" t="s">
        <v>454</v>
      </c>
      <c r="V92" s="82" t="s">
        <v>190</v>
      </c>
      <c r="W92" s="83"/>
      <c r="X92" s="83"/>
      <c r="Z92" s="83" t="s">
        <v>454</v>
      </c>
      <c r="AA92" s="82" t="s">
        <v>182</v>
      </c>
      <c r="AB92" s="83"/>
      <c r="AC92" s="77"/>
    </row>
    <row r="93" spans="1:26" ht="13.5">
      <c r="A93" s="69" t="s">
        <v>0</v>
      </c>
      <c r="F93" s="69" t="s">
        <v>52</v>
      </c>
      <c r="K93" s="69" t="s">
        <v>52</v>
      </c>
      <c r="P93" s="69" t="s">
        <v>52</v>
      </c>
      <c r="U93" s="69" t="s">
        <v>52</v>
      </c>
      <c r="Z93" s="69" t="s">
        <v>52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㈱ファッションクロスフルシマ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FCF_10</dc:creator>
  <cp:keywords/>
  <dc:description/>
  <cp:lastModifiedBy>ファッションクロスフルシマ</cp:lastModifiedBy>
  <cp:lastPrinted>2008-03-13T04:41:41Z</cp:lastPrinted>
  <dcterms:created xsi:type="dcterms:W3CDTF">2007-07-10T04:07:07Z</dcterms:created>
  <dcterms:modified xsi:type="dcterms:W3CDTF">2008-03-18T05:04:52Z</dcterms:modified>
  <cp:category/>
  <cp:version/>
  <cp:contentType/>
  <cp:contentStatus/>
</cp:coreProperties>
</file>